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sildonbc-my.sharepoint.com/personal/rachel_stilwell-stage_basildon_gov_uk/Documents/"/>
    </mc:Choice>
  </mc:AlternateContent>
  <xr:revisionPtr revIDLastSave="0" documentId="8_{A56979A0-B9AF-400D-A06C-494B96FF9C28}" xr6:coauthVersionLast="47" xr6:coauthVersionMax="47" xr10:uidLastSave="{00000000-0000-0000-0000-000000000000}"/>
  <bookViews>
    <workbookView xWindow="4320" yWindow="3180" windowWidth="28800" windowHeight="15435" tabRatio="500" activeTab="1" xr2:uid="{00000000-000D-0000-FFFF-FFFF00000000}"/>
  </bookViews>
  <sheets>
    <sheet name="Sheet2" sheetId="2" r:id="rId1"/>
    <sheet name="Sheet1" sheetId="1" r:id="rId2"/>
  </sheets>
  <definedNames>
    <definedName name="_xlnm._FilterDatabase" localSheetId="1" hidden="1">Sheet1!$B$13:$L$1180</definedName>
    <definedName name="_xlnm._FilterDatabase" localSheetId="0" hidden="1">Sheet2!$I$4:$L$923</definedName>
    <definedName name="_xlnm.Print_Area" localSheetId="1">Sheet1!$A$1:$K$1179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5" i="2"/>
</calcChain>
</file>

<file path=xl/sharedStrings.xml><?xml version="1.0" encoding="utf-8"?>
<sst xmlns="http://schemas.openxmlformats.org/spreadsheetml/2006/main" count="9986" uniqueCount="2930">
  <si>
    <t>SUPPLIER NAME</t>
  </si>
  <si>
    <t>REF</t>
  </si>
  <si>
    <t>02717100</t>
  </si>
  <si>
    <t>ELAN FIRE &amp; SECURITY GROUP</t>
  </si>
  <si>
    <t>CRN</t>
  </si>
  <si>
    <t>0015065805</t>
  </si>
  <si>
    <t xml:space="preserve"> CREDIT NOTE</t>
  </si>
  <si>
    <t>Central Budget - R&amp;M Special R&amp;M (Central)</t>
  </si>
  <si>
    <t>200200</t>
  </si>
  <si>
    <t>Special R&amp;M (Central)</t>
  </si>
  <si>
    <t>00219200</t>
  </si>
  <si>
    <t>PHOENIX SOFTWARE LTD</t>
  </si>
  <si>
    <t>0015066169</t>
  </si>
  <si>
    <t>ITG Admin IT Licences</t>
  </si>
  <si>
    <t>455300</t>
  </si>
  <si>
    <t>I.T. Licences</t>
  </si>
  <si>
    <t>02607100</t>
  </si>
  <si>
    <t>GLORCROFT LIMITED</t>
  </si>
  <si>
    <t>0015068355</t>
  </si>
  <si>
    <t>02541400</t>
  </si>
  <si>
    <t>VAN VYNCK ENVIROMENTAL SERVICES</t>
  </si>
  <si>
    <t>0015068778</t>
  </si>
  <si>
    <t>Parks - Operational MtceGrounds</t>
  </si>
  <si>
    <t>200151</t>
  </si>
  <si>
    <t>Maintenance of Grounds</t>
  </si>
  <si>
    <t>02810200</t>
  </si>
  <si>
    <t>YU ENERGY RETAIL LIMITED T/A YU ENERGY</t>
  </si>
  <si>
    <t>0015069439</t>
  </si>
  <si>
    <t>Laindon CC Gas</t>
  </si>
  <si>
    <t>235000</t>
  </si>
  <si>
    <t>Gas</t>
  </si>
  <si>
    <t>02689500</t>
  </si>
  <si>
    <t>MORGAN SINDALL PROPERTY SERVICES LTD</t>
  </si>
  <si>
    <t>0015069489</t>
  </si>
  <si>
    <t>Morgan Sindall Payments-Fixed</t>
  </si>
  <si>
    <t>000700</t>
  </si>
  <si>
    <t>Payments-Fixed</t>
  </si>
  <si>
    <t>0015069492</t>
  </si>
  <si>
    <t>Central Budget - R&amp;M Equip &amp; Plant Svcing (Central)</t>
  </si>
  <si>
    <t>200000</t>
  </si>
  <si>
    <t>Equip &amp; Plant Svcing (Central)</t>
  </si>
  <si>
    <t>02047100</t>
  </si>
  <si>
    <t>PINNACLE ESSEX</t>
  </si>
  <si>
    <t>0015069495</t>
  </si>
  <si>
    <t>Sheltered Housing Cleaning Contract</t>
  </si>
  <si>
    <t>273201</t>
  </si>
  <si>
    <t>Cleaning Contract</t>
  </si>
  <si>
    <t>02744800</t>
  </si>
  <si>
    <t>INVICTA TELECARE LTD T/A CAREIUM</t>
  </si>
  <si>
    <t>0015069710</t>
  </si>
  <si>
    <t>Sheltered Housing Cntr Pay</t>
  </si>
  <si>
    <t>580000</t>
  </si>
  <si>
    <t>Contractor Payments</t>
  </si>
  <si>
    <t>0015069902</t>
  </si>
  <si>
    <t>GF Garages MS Inclusions</t>
  </si>
  <si>
    <t>218500</t>
  </si>
  <si>
    <t>MS Inclusions</t>
  </si>
  <si>
    <t>02707800</t>
  </si>
  <si>
    <t>KEEGANS</t>
  </si>
  <si>
    <t>0015070056</t>
  </si>
  <si>
    <t>Buildings Management R&amp;M Cntr Pay</t>
  </si>
  <si>
    <t>00120100</t>
  </si>
  <si>
    <t>THAMES ENERGY LIMITED *CONT*</t>
  </si>
  <si>
    <t>0015070246</t>
  </si>
  <si>
    <t>Thames Energy Payments-Fixed</t>
  </si>
  <si>
    <t>0015070248</t>
  </si>
  <si>
    <t>02077300</t>
  </si>
  <si>
    <t>PINNACLE HOUSING LIMITED</t>
  </si>
  <si>
    <t>0015070336</t>
  </si>
  <si>
    <t>Building Services FM Cleans Main C</t>
  </si>
  <si>
    <t>273200</t>
  </si>
  <si>
    <t>Cleansing Main Contract</t>
  </si>
  <si>
    <t>0015070338</t>
  </si>
  <si>
    <t>0015070340</t>
  </si>
  <si>
    <t>02485400</t>
  </si>
  <si>
    <t>SPORTS AND LEISURE MANAGEMENT LTD</t>
  </si>
  <si>
    <t>0015070395</t>
  </si>
  <si>
    <t>Sporting Villag Unitary Charges - Expenditure</t>
  </si>
  <si>
    <t>540002</t>
  </si>
  <si>
    <t>Unitary Charges - Expenditure</t>
  </si>
  <si>
    <t>ESSEX COUNTY COUNCIL</t>
  </si>
  <si>
    <t>INV</t>
  </si>
  <si>
    <t>0000053721</t>
  </si>
  <si>
    <t>01518200</t>
  </si>
  <si>
    <t>ALLPAY NET LIMITED</t>
  </si>
  <si>
    <t>0000931228</t>
  </si>
  <si>
    <t xml:space="preserve"> ALLPAY 0000721258 BDCR</t>
  </si>
  <si>
    <t>Customer Servic Allpay</t>
  </si>
  <si>
    <t>437111</t>
  </si>
  <si>
    <t>Allpay</t>
  </si>
  <si>
    <t>02452200</t>
  </si>
  <si>
    <t>EDF</t>
  </si>
  <si>
    <t>0000931231</t>
  </si>
  <si>
    <t xml:space="preserve"> UT.GF-EDF 15.03.22</t>
  </si>
  <si>
    <t>Utilities Dbtrs EDF Energy</t>
  </si>
  <si>
    <t>045108</t>
  </si>
  <si>
    <t>EDF Energy</t>
  </si>
  <si>
    <t>02784300</t>
  </si>
  <si>
    <t>LLOYDS BANK</t>
  </si>
  <si>
    <t>0000931232</t>
  </si>
  <si>
    <t xml:space="preserve"> CC CARDS MARCH 2022</t>
  </si>
  <si>
    <t>Bank Charges Company Cards (</t>
  </si>
  <si>
    <t>437114</t>
  </si>
  <si>
    <t>Company Cards (Corporate)</t>
  </si>
  <si>
    <t>02648500</t>
  </si>
  <si>
    <t>HM COURTS &amp; TRIBUNALS SERVICE</t>
  </si>
  <si>
    <t>0000931234</t>
  </si>
  <si>
    <t xml:space="preserve"> COURT COSTS FEB 2022</t>
  </si>
  <si>
    <t>Special Planning Enforcement Legal Fees</t>
  </si>
  <si>
    <t>437800</t>
  </si>
  <si>
    <t>Legal Fees</t>
  </si>
  <si>
    <t>Housing Legal Charges Hsg Actions</t>
  </si>
  <si>
    <t>440000</t>
  </si>
  <si>
    <t>Housing Actions</t>
  </si>
  <si>
    <t>01958000</t>
  </si>
  <si>
    <t>ADELANTE SOFTWARE LIMITED</t>
  </si>
  <si>
    <t>0000931235</t>
  </si>
  <si>
    <t xml:space="preserve"> ADELANTE CHGS FEB 2022</t>
  </si>
  <si>
    <t>Bank Charges Bank Chgs</t>
  </si>
  <si>
    <t>437100</t>
  </si>
  <si>
    <t>Bank Charges/Giro Fees</t>
  </si>
  <si>
    <t>02391600</t>
  </si>
  <si>
    <t>WORLDPAY</t>
  </si>
  <si>
    <t>0000931236</t>
  </si>
  <si>
    <t xml:space="preserve"> WP CHGS FEB 2022</t>
  </si>
  <si>
    <t>Bank Charges Adelante - Intr</t>
  </si>
  <si>
    <t>437110</t>
  </si>
  <si>
    <t>Adelante - Intranet Charges</t>
  </si>
  <si>
    <t>Bank Charges Cr/Dr Crds Leis</t>
  </si>
  <si>
    <t>437102</t>
  </si>
  <si>
    <t>Cr/Dr Cards - Leisure</t>
  </si>
  <si>
    <t>Bank Charges Depot Charges</t>
  </si>
  <si>
    <t>437109</t>
  </si>
  <si>
    <t>Streamline Depot Charges</t>
  </si>
  <si>
    <t>0000931240</t>
  </si>
  <si>
    <t xml:space="preserve"> UT.GF-EDF 28.03.22</t>
  </si>
  <si>
    <t>02452400</t>
  </si>
  <si>
    <t>BRITISH TELECOM</t>
  </si>
  <si>
    <t>0000931241</t>
  </si>
  <si>
    <t xml:space="preserve"> UT.GF-BT 28.03.22</t>
  </si>
  <si>
    <t>Utilities Dbtrs BTOneBill</t>
  </si>
  <si>
    <t>045104</t>
  </si>
  <si>
    <t>BTOneBill</t>
  </si>
  <si>
    <t>0000931242</t>
  </si>
  <si>
    <t xml:space="preserve"> UT.GF-EDF 29.03.22</t>
  </si>
  <si>
    <t>00375600</t>
  </si>
  <si>
    <t>H &amp; B GROUNDWORK CONTRACTORS LTD</t>
  </si>
  <si>
    <t>0015061034</t>
  </si>
  <si>
    <t xml:space="preserve"> *REDACTED PERSONAL INFORMATION*</t>
  </si>
  <si>
    <t>Street Scene Ma HardsurfBGRM</t>
  </si>
  <si>
    <t>200156</t>
  </si>
  <si>
    <t>Hardsurfacing Maintenance-BGRm</t>
  </si>
  <si>
    <t>02275400</t>
  </si>
  <si>
    <t>SECON CYBER SECURITY LIMITED</t>
  </si>
  <si>
    <t>0015064913</t>
  </si>
  <si>
    <t xml:space="preserve"> 6 DAYS PROFESSIONAL SERVICES</t>
  </si>
  <si>
    <t>ITG Admin Support &amp; Maint</t>
  </si>
  <si>
    <t>455205</t>
  </si>
  <si>
    <t>Support &amp; Maintenance</t>
  </si>
  <si>
    <t>02371900</t>
  </si>
  <si>
    <t>BIRKETTS LLP</t>
  </si>
  <si>
    <t>0015065234</t>
  </si>
  <si>
    <t xml:space="preserve"> CONSULTANCY</t>
  </si>
  <si>
    <t>GF Homeless Hostel Barrister  &amp; So</t>
  </si>
  <si>
    <t>437801</t>
  </si>
  <si>
    <t>Barrister  &amp; Solicitor Fees</t>
  </si>
  <si>
    <t>0015065272</t>
  </si>
  <si>
    <t xml:space="preserve"> GREAT GREGORIE INSTALL</t>
  </si>
  <si>
    <t>Major Projects Contributions</t>
  </si>
  <si>
    <t>480200</t>
  </si>
  <si>
    <t>Contributions</t>
  </si>
  <si>
    <t>0015065984</t>
  </si>
  <si>
    <t xml:space="preserve"> P-20-PM0291 AFFLETS COURT</t>
  </si>
  <si>
    <t>Afletts Court Cntr Pay</t>
  </si>
  <si>
    <t>0015066057</t>
  </si>
  <si>
    <t>Legal Litigation Barrister  &amp; So</t>
  </si>
  <si>
    <t>0015066868</t>
  </si>
  <si>
    <t>01355800</t>
  </si>
  <si>
    <t>WILCOMATIC LIMITED T/A ARCHWAY TCS LTD</t>
  </si>
  <si>
    <t>0015067056</t>
  </si>
  <si>
    <t xml:space="preserve"> ECO1-1000LTRS</t>
  </si>
  <si>
    <t>Depot Unit Purch Chem CW</t>
  </si>
  <si>
    <t>308300</t>
  </si>
  <si>
    <t>Purch chemicals for Car Wash</t>
  </si>
  <si>
    <t>00023900</t>
  </si>
  <si>
    <t>VEOLIA ES (UK) LIMITED</t>
  </si>
  <si>
    <t>0015067320</t>
  </si>
  <si>
    <t xml:space="preserve"> RORO20YD3/15.3M3 DISPOSAL/SORT/TREATMENT</t>
  </si>
  <si>
    <t>Street Cleansin Contractor - Street Sweepings</t>
  </si>
  <si>
    <t>580028</t>
  </si>
  <si>
    <t>Contractor - Street Sweepings</t>
  </si>
  <si>
    <t>02745000</t>
  </si>
  <si>
    <t>GENERAL BUSINESS HOLDINGS LTD</t>
  </si>
  <si>
    <t>0015067322</t>
  </si>
  <si>
    <t xml:space="preserve"> 462 GRADE A BAGS COLLECTED &amp; MORE</t>
  </si>
  <si>
    <t>Refuse Cllectns Clinical Waste Collection</t>
  </si>
  <si>
    <t>436300</t>
  </si>
  <si>
    <t>Clinical Waste Collection</t>
  </si>
  <si>
    <t>0015067344</t>
  </si>
  <si>
    <t>02791100</t>
  </si>
  <si>
    <t>ENVIRONMENTAL HEALTH RESOURCE CENTRE LTD</t>
  </si>
  <si>
    <t>0015067495</t>
  </si>
  <si>
    <t xml:space="preserve"> PERMIT APPLICATION FEE &amp; MORE</t>
  </si>
  <si>
    <t>Env Hlth Serv Consultancy Sv</t>
  </si>
  <si>
    <t>439000</t>
  </si>
  <si>
    <t>Consultancy Services</t>
  </si>
  <si>
    <t>02389300</t>
  </si>
  <si>
    <t>KEEP BRITAIN TIDY</t>
  </si>
  <si>
    <t>0015067506</t>
  </si>
  <si>
    <t xml:space="preserve"> VIRTUAL ENFORCEMENT ACADEMY FEB 22</t>
  </si>
  <si>
    <t>Corporate Train Professional De</t>
  </si>
  <si>
    <t>165000</t>
  </si>
  <si>
    <t>Professional Development</t>
  </si>
  <si>
    <t>Corporate Train External Confer</t>
  </si>
  <si>
    <t>470100</t>
  </si>
  <si>
    <t>External Conferences</t>
  </si>
  <si>
    <t>0015067548</t>
  </si>
  <si>
    <t xml:space="preserve"> GENERAL NEEDS CLEANING</t>
  </si>
  <si>
    <t>General - Amenity Maintenance Cleaning Contract</t>
  </si>
  <si>
    <t>0015067570</t>
  </si>
  <si>
    <t xml:space="preserve"> SHELTERED CLEANING JAN 2022</t>
  </si>
  <si>
    <t>02812500</t>
  </si>
  <si>
    <t>WELLINGTONE LIMITED</t>
  </si>
  <si>
    <t>0015067665</t>
  </si>
  <si>
    <t xml:space="preserve"> APM ACCREDITED PMO COURSE 11.07.22-13.07</t>
  </si>
  <si>
    <t>Corporate Train Employee Develo</t>
  </si>
  <si>
    <t>167000</t>
  </si>
  <si>
    <t>Employee Development</t>
  </si>
  <si>
    <t>02787900</t>
  </si>
  <si>
    <t>FAIRPORT CONTAINERS LTD</t>
  </si>
  <si>
    <t>0015067804</t>
  </si>
  <si>
    <t xml:space="preserve"> 1 X 660 LTR TRADEWASTE</t>
  </si>
  <si>
    <t>Dry Recycling Bulk Container</t>
  </si>
  <si>
    <t>435000</t>
  </si>
  <si>
    <t>Bulk Containers</t>
  </si>
  <si>
    <t>02456800</t>
  </si>
  <si>
    <t>SUTCLIFFE PLAY LTD</t>
  </si>
  <si>
    <t>0015067863</t>
  </si>
  <si>
    <t xml:space="preserve"> WESLEY GRDNS BUMPER BLK 8MM CHAIN &amp; MORE</t>
  </si>
  <si>
    <t>Wesley Gardens Cntr Pay</t>
  </si>
  <si>
    <t>02649100</t>
  </si>
  <si>
    <t>VIRIDOR WASTE KENT LTD</t>
  </si>
  <si>
    <t>0015067986</t>
  </si>
  <si>
    <t xml:space="preserve"> MIXED MUNICIPAL KERBSIDE</t>
  </si>
  <si>
    <t>Dry Recycling Contractor Payments - Viridor</t>
  </si>
  <si>
    <t>580004</t>
  </si>
  <si>
    <t>Contractor Payments - Viridor</t>
  </si>
  <si>
    <t>02826900</t>
  </si>
  <si>
    <t>WASTE-A-WAY RECYCLING LIMITED</t>
  </si>
  <si>
    <t>0015067987</t>
  </si>
  <si>
    <t xml:space="preserve"> 08, 15, 22/01/22 ADDITIONAL OPENING CHAR</t>
  </si>
  <si>
    <t>Refuse Cllectns Cntr Pay</t>
  </si>
  <si>
    <t>02662500</t>
  </si>
  <si>
    <t>CFH DOCMAIL LTD</t>
  </si>
  <si>
    <t>0015067991</t>
  </si>
  <si>
    <t xml:space="preserve"> PRODUCTION CHARGES JANUARY BASILDON</t>
  </si>
  <si>
    <t>R&amp;B Shared Services Bas/Brent Stationery</t>
  </si>
  <si>
    <t>423000</t>
  </si>
  <si>
    <t>Stationery</t>
  </si>
  <si>
    <t>0015067997</t>
  </si>
  <si>
    <t xml:space="preserve"> LAKE MEADOWS INTEGRATED RODENT PROGRAM</t>
  </si>
  <si>
    <t>0015067998</t>
  </si>
  <si>
    <t xml:space="preserve"> LAKE MEADOWS IRM</t>
  </si>
  <si>
    <t>02715000</t>
  </si>
  <si>
    <t>WAVE</t>
  </si>
  <si>
    <t>0015068166</t>
  </si>
  <si>
    <t xml:space="preserve"> 01.08.21-31.01.22 BOWLS CLUB</t>
  </si>
  <si>
    <t>Parks - Operational Water Charge M</t>
  </si>
  <si>
    <t>250000</t>
  </si>
  <si>
    <t>Water Charges - Metered</t>
  </si>
  <si>
    <t>02799900</t>
  </si>
  <si>
    <t>RIX PETROLEUM LTD</t>
  </si>
  <si>
    <t>0015068176</t>
  </si>
  <si>
    <t xml:space="preserve"> 018 DIESEL EN590 14428</t>
  </si>
  <si>
    <t>Stores Offset - Cap GRNI Offset</t>
  </si>
  <si>
    <t>095100</t>
  </si>
  <si>
    <t>GRNI Offset</t>
  </si>
  <si>
    <t>0015068186</t>
  </si>
  <si>
    <t xml:space="preserve"> CLEANING OF VACCINATION CENTRE 09.01.22</t>
  </si>
  <si>
    <t>Towngate Thtre M&amp;S Cleaning</t>
  </si>
  <si>
    <t>400902</t>
  </si>
  <si>
    <t>M&amp;S-Cleaning</t>
  </si>
  <si>
    <t>00099000</t>
  </si>
  <si>
    <t>G4S CASH SOLUTIONS (UK)  LTD</t>
  </si>
  <si>
    <t>0015068200</t>
  </si>
  <si>
    <t xml:space="preserve"> USAGE CHARGE 01.01.22-31.01.22</t>
  </si>
  <si>
    <t>Customer Servic Security CIT</t>
  </si>
  <si>
    <t>437000</t>
  </si>
  <si>
    <t>Security Cash in Transit</t>
  </si>
  <si>
    <t>0015068230</t>
  </si>
  <si>
    <t>Homeless Provision capital Cntr Pay</t>
  </si>
  <si>
    <t>0015068268</t>
  </si>
  <si>
    <t xml:space="preserve"> P-20-PM0290 BBC - HILL HSE CT RIBA 02-03</t>
  </si>
  <si>
    <t>0015068310</t>
  </si>
  <si>
    <t xml:space="preserve"> WST6 - JANUARY 2022</t>
  </si>
  <si>
    <t>02438800</t>
  </si>
  <si>
    <t>TLM MANAGEMENT LTD</t>
  </si>
  <si>
    <t>0015068335</t>
  </si>
  <si>
    <t xml:space="preserve"> HOVEFIELDS AVE GENERAL&amp;GREEN WASTE JAN22</t>
  </si>
  <si>
    <t>Parks - Operational Tipping Away</t>
  </si>
  <si>
    <t>435800</t>
  </si>
  <si>
    <t>Tipping Away Charges</t>
  </si>
  <si>
    <t>02763500</t>
  </si>
  <si>
    <t>ECOLOGY SOLUTIONS LTD</t>
  </si>
  <si>
    <t>0015068372</t>
  </si>
  <si>
    <t xml:space="preserve"> BASILDON POST OFFICE, GT OAKS WORKS</t>
  </si>
  <si>
    <t>BTC East Square - Car Park Cntr Pay</t>
  </si>
  <si>
    <t>02554800</t>
  </si>
  <si>
    <t>VINE HR LIMITED</t>
  </si>
  <si>
    <t>0015068397</t>
  </si>
  <si>
    <t xml:space="preserve"> 23&amp;30.11.21 CONFIDENTIAL CONVERSATIONS</t>
  </si>
  <si>
    <t>0015068401</t>
  </si>
  <si>
    <t xml:space="preserve"> 13X 1100LTR TRADEWASTE AND VARIOUS</t>
  </si>
  <si>
    <t>00032800</t>
  </si>
  <si>
    <t>CHARTERED INSTITUTE OF PROCUREMENT &amp; SUP</t>
  </si>
  <si>
    <t>0015068406</t>
  </si>
  <si>
    <t>Corporate Procu External Train</t>
  </si>
  <si>
    <t>166000</t>
  </si>
  <si>
    <t>External Training</t>
  </si>
  <si>
    <t>0015068421</t>
  </si>
  <si>
    <t xml:space="preserve"> 362 GRADE A BAGS COLLECTED &amp; MORE</t>
  </si>
  <si>
    <t>00118900</t>
  </si>
  <si>
    <t>WILTSHIRE HOME IMPROVEMENTS LTD</t>
  </si>
  <si>
    <t>0015068441</t>
  </si>
  <si>
    <t xml:space="preserve"> REPAIR &amp; PAINTING ENFORCEMENT OFFICE</t>
  </si>
  <si>
    <t>Street Cleansin Cntr Pay</t>
  </si>
  <si>
    <t>00067200</t>
  </si>
  <si>
    <t>OASIS BLINDS</t>
  </si>
  <si>
    <t>0015068479</t>
  </si>
  <si>
    <t xml:space="preserve"> ELIZABETH COURT 3.5 VERTIVAL BLIND HALL</t>
  </si>
  <si>
    <t>Somercotes Court Communal Facilities</t>
  </si>
  <si>
    <t>441700</t>
  </si>
  <si>
    <t>Communal Facilities</t>
  </si>
  <si>
    <t>00105300</t>
  </si>
  <si>
    <t>SECOM PLC</t>
  </si>
  <si>
    <t>0015068505</t>
  </si>
  <si>
    <t xml:space="preserve"> MONTHLY MAINTENANCE, MONITORING, POLICE</t>
  </si>
  <si>
    <t>Building Services FM Burgl Alrm Mtc</t>
  </si>
  <si>
    <t>202000</t>
  </si>
  <si>
    <t>Burglar Alarms - maintenance</t>
  </si>
  <si>
    <t>Norsey Wood Burgl Alrm Mtc</t>
  </si>
  <si>
    <t>Frypa Hall Burgl Alrm Mtc</t>
  </si>
  <si>
    <t>W Tyler Cty Pk Burgl Alrm Mtc</t>
  </si>
  <si>
    <t>WickCountryPark Burgl Alrm Mtc</t>
  </si>
  <si>
    <t>Towngate Thtre Burgl Alrm Mtc</t>
  </si>
  <si>
    <t>The Place - Pitsea Burgl Alrm Mtc</t>
  </si>
  <si>
    <t>Depot Unit Burgl Alrm Mtc</t>
  </si>
  <si>
    <t>Cemeteries &amp; Churchyards Burgl Alrm Mtc</t>
  </si>
  <si>
    <t>Presidents Burgl Alrm Mtc</t>
  </si>
  <si>
    <t>Gordon Hall Burgl Alrm Mtc</t>
  </si>
  <si>
    <t>Afflets Court Burgl Alrm Mtc</t>
  </si>
  <si>
    <t>Parks - Operational Burgl Alrm Mtc</t>
  </si>
  <si>
    <t>0015068520</t>
  </si>
  <si>
    <t xml:space="preserve"> RORO 20YD3/15.3M3 CHRG 20.12.21 &amp; MORE</t>
  </si>
  <si>
    <t>00405600</t>
  </si>
  <si>
    <t>CIVICA LTD</t>
  </si>
  <si>
    <t>0015068530</t>
  </si>
  <si>
    <t xml:space="preserve"> 1.4.22 - 31.3.23 APP SUPPORT, TRAINING S</t>
  </si>
  <si>
    <t>Env Hlth Serv IT Licences</t>
  </si>
  <si>
    <t>02822600</t>
  </si>
  <si>
    <t>0015068551</t>
  </si>
  <si>
    <t xml:space="preserve"> TECHNICAL SERVICES TOWNGATE DEC21</t>
  </si>
  <si>
    <t>Towngate Thtre Production Cost</t>
  </si>
  <si>
    <t>443000</t>
  </si>
  <si>
    <t>Production Costs</t>
  </si>
  <si>
    <t>Towngate Thtre Agency Pymnts</t>
  </si>
  <si>
    <t>109700</t>
  </si>
  <si>
    <t>Agency Payments</t>
  </si>
  <si>
    <t>02473000</t>
  </si>
  <si>
    <t>KOMPAN LTD</t>
  </si>
  <si>
    <t>0015068564</t>
  </si>
  <si>
    <t xml:space="preserve"> WHEEL COVER LEFT BLACK &amp; VARIOUS PARTS</t>
  </si>
  <si>
    <t>Parks - Operational Vandalism (Play Equipment)</t>
  </si>
  <si>
    <t>220600</t>
  </si>
  <si>
    <t>Vandalism (Play Equipment)</t>
  </si>
  <si>
    <t>0015068568</t>
  </si>
  <si>
    <t>Legal Property &amp; Contracts Barrister  &amp; So</t>
  </si>
  <si>
    <t>02451600</t>
  </si>
  <si>
    <t>IMPERIAL POLYTHENE PRODUCTS LTD</t>
  </si>
  <si>
    <t>0015068593</t>
  </si>
  <si>
    <t xml:space="preserve"> BLACK REFUSE SACKS</t>
  </si>
  <si>
    <t>SMS Price Varia SMS Price Var</t>
  </si>
  <si>
    <t>065700</t>
  </si>
  <si>
    <t>Stores Price Variance</t>
  </si>
  <si>
    <t>02750600</t>
  </si>
  <si>
    <t>PRORITE LTD</t>
  </si>
  <si>
    <t>0015068611</t>
  </si>
  <si>
    <t xml:space="preserve"> FELMORES BATTERY REPLACEMENTS SEP-JAN</t>
  </si>
  <si>
    <t>PRORITE Payments-Fixed</t>
  </si>
  <si>
    <t>01462200</t>
  </si>
  <si>
    <t>KASPA SIGN PRODUCTS LTD</t>
  </si>
  <si>
    <t>0015068625</t>
  </si>
  <si>
    <t xml:space="preserve"> NON STANDARD ACM SIGN x5 &amp; VARIOUS</t>
  </si>
  <si>
    <t>Parks - Operational Fencing</t>
  </si>
  <si>
    <t>200164</t>
  </si>
  <si>
    <t>Fencing</t>
  </si>
  <si>
    <t>02466200</t>
  </si>
  <si>
    <t>RICS</t>
  </si>
  <si>
    <t>0015068626</t>
  </si>
  <si>
    <t>Corporate Property Profess Fees</t>
  </si>
  <si>
    <t>150000</t>
  </si>
  <si>
    <t>Professional Fees</t>
  </si>
  <si>
    <t>0015068632</t>
  </si>
  <si>
    <t>Craylands &amp; Fry Barrister  &amp; So</t>
  </si>
  <si>
    <t>0015068634</t>
  </si>
  <si>
    <t>00040600</t>
  </si>
  <si>
    <t>0015068642</t>
  </si>
  <si>
    <t xml:space="preserve"> PART NIGHT STREET LIGHTING 21/21 Q4</t>
  </si>
  <si>
    <t>MIP - ECC Street Lights Contributions t</t>
  </si>
  <si>
    <t>480218</t>
  </si>
  <si>
    <t>Contributions to ECC</t>
  </si>
  <si>
    <t>02753200</t>
  </si>
  <si>
    <t>EDS PENSION PLANS PROPERTY INVESTMENT</t>
  </si>
  <si>
    <t>0015068648</t>
  </si>
  <si>
    <t xml:space="preserve"> INSURANCE WICKFORD ENT 1.21.21-30.11.22</t>
  </si>
  <si>
    <t>Wickf Enter Ct Wickford Enterp</t>
  </si>
  <si>
    <t>240004</t>
  </si>
  <si>
    <t>Wickford Enterprise Centre</t>
  </si>
  <si>
    <t>02680000</t>
  </si>
  <si>
    <t>0015068650</t>
  </si>
  <si>
    <t xml:space="preserve"> ONE DAY LONE WORKER 09.02.22</t>
  </si>
  <si>
    <t>Corporate Train Health and Safe</t>
  </si>
  <si>
    <t>167010</t>
  </si>
  <si>
    <t>Health and Safety</t>
  </si>
  <si>
    <t>02630000</t>
  </si>
  <si>
    <t>0015068654</t>
  </si>
  <si>
    <t xml:space="preserve"> FIRST AID AT WORK - 3 DAY COURSE x5STAFF</t>
  </si>
  <si>
    <t>00221000</t>
  </si>
  <si>
    <t>G B SPORT &amp; LEISURE</t>
  </si>
  <si>
    <t>0015068657</t>
  </si>
  <si>
    <t xml:space="preserve"> STUD LOCK, BUSHWHACKER &amp; VARIOUS</t>
  </si>
  <si>
    <t>00639900</t>
  </si>
  <si>
    <t>0015068690</t>
  </si>
  <si>
    <t xml:space="preserve"> GLOUCESTER PARK</t>
  </si>
  <si>
    <t>00112000</t>
  </si>
  <si>
    <t>0015068692</t>
  </si>
  <si>
    <t xml:space="preserve"> NORSEY WOODS FOOTPATH</t>
  </si>
  <si>
    <t>Parks Improvements Capital Cntr Pay</t>
  </si>
  <si>
    <t>0015068693</t>
  </si>
  <si>
    <t xml:space="preserve"> GEORGE HURD - NEW RADIATORS</t>
  </si>
  <si>
    <t>01365000</t>
  </si>
  <si>
    <t>BARLEYLANDS FARM SHOP</t>
  </si>
  <si>
    <t>0015068696</t>
  </si>
  <si>
    <t xml:space="preserve"> RAILWAY SLEEPERS</t>
  </si>
  <si>
    <t>01777600</t>
  </si>
  <si>
    <t>ROYAL MAIL</t>
  </si>
  <si>
    <t>0015068701</t>
  </si>
  <si>
    <t xml:space="preserve"> RESPONSE PLUS SERVICE</t>
  </si>
  <si>
    <t>Central Budget -  Postages Postages</t>
  </si>
  <si>
    <t>450000</t>
  </si>
  <si>
    <t>Postages</t>
  </si>
  <si>
    <t>02679400</t>
  </si>
  <si>
    <t>0015068704</t>
  </si>
  <si>
    <t xml:space="preserve"> FLOWER ESPLORER PANEL AND POSTS</t>
  </si>
  <si>
    <t>02531800</t>
  </si>
  <si>
    <t>OCN CONTRACT SERVICES</t>
  </si>
  <si>
    <t>0015068710</t>
  </si>
  <si>
    <t xml:space="preserve"> COFFEE HEIGHT BASE WITH BEECH</t>
  </si>
  <si>
    <t>Holgate Communal Facilities</t>
  </si>
  <si>
    <t>Sheltered Housing Communal Facilities</t>
  </si>
  <si>
    <t>02807300</t>
  </si>
  <si>
    <t>SME HCI LTD (TRADING AS VIVUP)</t>
  </si>
  <si>
    <t>0015068714</t>
  </si>
  <si>
    <t xml:space="preserve"> VIVUP FEE EAP SERVICES</t>
  </si>
  <si>
    <t>Staff Welfare E Staff Welfare</t>
  </si>
  <si>
    <t>171500</t>
  </si>
  <si>
    <t>Staff Welfare</t>
  </si>
  <si>
    <t>02553100</t>
  </si>
  <si>
    <t>TLS UK LTD</t>
  </si>
  <si>
    <t>0015068721</t>
  </si>
  <si>
    <t xml:space="preserve"> CUSTOM TICKETS</t>
  </si>
  <si>
    <t>Towngate Thtre Advertising</t>
  </si>
  <si>
    <t>490000</t>
  </si>
  <si>
    <t>Advertising</t>
  </si>
  <si>
    <t>02576500</t>
  </si>
  <si>
    <t>0015068722</t>
  </si>
  <si>
    <t xml:space="preserve"> RED VODKA/PINK GINS</t>
  </si>
  <si>
    <t>Towngate Restaurant Catering Bar</t>
  </si>
  <si>
    <t>410100</t>
  </si>
  <si>
    <t>Catering Bar Supplies</t>
  </si>
  <si>
    <t>00357000</t>
  </si>
  <si>
    <t>EVERSHEDS SUTHERLAND (INTERNATIONAL) LLP</t>
  </si>
  <si>
    <t>0015068724</t>
  </si>
  <si>
    <t xml:space="preserve"> ET CLAIM</t>
  </si>
  <si>
    <t>Staff Employment Matters Legal Fees</t>
  </si>
  <si>
    <t>0015068725</t>
  </si>
  <si>
    <t xml:space="preserve"> ET CLAIN</t>
  </si>
  <si>
    <t>0015068730</t>
  </si>
  <si>
    <t xml:space="preserve"> WICK COUNTRY PARK 16.08.21-15.02.22</t>
  </si>
  <si>
    <t>WickCountryPark Water Charge M</t>
  </si>
  <si>
    <t>WickCountryPark Sewerage Ch M</t>
  </si>
  <si>
    <t>250200</t>
  </si>
  <si>
    <t>Sewerage Charges - Metered</t>
  </si>
  <si>
    <t>02625700</t>
  </si>
  <si>
    <t>4-5 GRAYS INN SQUARE LTD</t>
  </si>
  <si>
    <t>0015068731</t>
  </si>
  <si>
    <t xml:space="preserve"> MODIFICATIONS TO LOCAL PLAN</t>
  </si>
  <si>
    <t>Planning Policy Legal Fees</t>
  </si>
  <si>
    <t>0015068736</t>
  </si>
  <si>
    <t xml:space="preserve"> BUTTON WASHERS BZP</t>
  </si>
  <si>
    <t>01989000</t>
  </si>
  <si>
    <t>0015068749</t>
  </si>
  <si>
    <t xml:space="preserve"> MILES GRAY ROAD</t>
  </si>
  <si>
    <t>0015068758</t>
  </si>
  <si>
    <t>Legal Property &amp; Contracts Land Reg Fees</t>
  </si>
  <si>
    <t>437900</t>
  </si>
  <si>
    <t>Land Registry  Fees</t>
  </si>
  <si>
    <t>0015068782</t>
  </si>
  <si>
    <t xml:space="preserve"> ENGAGING LEADER REMOTE EVENT</t>
  </si>
  <si>
    <t>01707700</t>
  </si>
  <si>
    <t>CACI LIMITED</t>
  </si>
  <si>
    <t>0015068785</t>
  </si>
  <si>
    <t xml:space="preserve"> 10.02.22-09.02.22 PAYCHECK - RPI</t>
  </si>
  <si>
    <t>Policy, Inclus &amp; Intelligence Subscriptions</t>
  </si>
  <si>
    <t>480100</t>
  </si>
  <si>
    <t>Subscriptions</t>
  </si>
  <si>
    <t>02490400</t>
  </si>
  <si>
    <t>CALFORDSEADEN LLP</t>
  </si>
  <si>
    <t>0015068786</t>
  </si>
  <si>
    <t xml:space="preserve"> BIM IMPLEMENTATION</t>
  </si>
  <si>
    <t>Asset Strategy Management Consultancy Sv</t>
  </si>
  <si>
    <t>01325600</t>
  </si>
  <si>
    <t>SHARPE PRITCHARD LLP</t>
  </si>
  <si>
    <t>0015068788</t>
  </si>
  <si>
    <t>02693100</t>
  </si>
  <si>
    <t>THE BELL BRUSH COMPANY</t>
  </si>
  <si>
    <t>0015068790</t>
  </si>
  <si>
    <t xml:space="preserve"> LLITTER PICKER HELPING HAND</t>
  </si>
  <si>
    <t>02435200</t>
  </si>
  <si>
    <t>IDVERDE LIMITED</t>
  </si>
  <si>
    <t>0015068794</t>
  </si>
  <si>
    <t xml:space="preserve"> FEBRUARY 22 GROUNDS MAINTENANCE</t>
  </si>
  <si>
    <t>Grounds Maintenance (IDV) Cntr Pay</t>
  </si>
  <si>
    <t>02397100</t>
  </si>
  <si>
    <t>WELBRO CLEANING LTD</t>
  </si>
  <si>
    <t>0015068799</t>
  </si>
  <si>
    <t xml:space="preserve"> CARETAKER MAINTENANCE FEB 22</t>
  </si>
  <si>
    <t>CC&amp;H General Agency Pymnts</t>
  </si>
  <si>
    <t>02649800</t>
  </si>
  <si>
    <t>BLACKWALL GREEN</t>
  </si>
  <si>
    <t>0015068800</t>
  </si>
  <si>
    <t xml:space="preserve"> FINE ARTS INSURANCE 26.02.22-25.02.23</t>
  </si>
  <si>
    <t>Arts Developmet Grants</t>
  </si>
  <si>
    <t>480000</t>
  </si>
  <si>
    <t>Grants</t>
  </si>
  <si>
    <t>02820900</t>
  </si>
  <si>
    <t>MACKIE CONTRACTS ESSEX LTD</t>
  </si>
  <si>
    <t>0015068803</t>
  </si>
  <si>
    <t xml:space="preserve"> WAT TYLER CHANGING PLACES PROJECT</t>
  </si>
  <si>
    <t>0015068808</t>
  </si>
  <si>
    <t xml:space="preserve"> PO 0745 ROOFING 20/21 APP 25</t>
  </si>
  <si>
    <t>0015068809</t>
  </si>
  <si>
    <t xml:space="preserve"> PO 1027 ROOFING AD-HOCS 20/21 APP 7</t>
  </si>
  <si>
    <t>0015068810</t>
  </si>
  <si>
    <t xml:space="preserve"> PO 1027 ROOFING ADHOCS 20/21 APP7</t>
  </si>
  <si>
    <t>0015068811</t>
  </si>
  <si>
    <t xml:space="preserve"> TECHNICAL SERVICES TOWNGATE - FEBRAURY22</t>
  </si>
  <si>
    <t>02831400</t>
  </si>
  <si>
    <t>NOVADATA</t>
  </si>
  <si>
    <t>0015068815</t>
  </si>
  <si>
    <t>0015068817</t>
  </si>
  <si>
    <t>0015068823</t>
  </si>
  <si>
    <t xml:space="preserve"> LES VIGNERONS ROSE AND VARIOUS</t>
  </si>
  <si>
    <t>0015068827</t>
  </si>
  <si>
    <t xml:space="preserve"> SD FORECASTING MODULE 25.03.22 - 24.03.2</t>
  </si>
  <si>
    <t>SDR Collection IT Sware MC</t>
  </si>
  <si>
    <t>455900</t>
  </si>
  <si>
    <t>IT Software Maintenance Contr</t>
  </si>
  <si>
    <t>00000100</t>
  </si>
  <si>
    <t>ITW LIMITED T/A AVERY WEIGH-TRONIX</t>
  </si>
  <si>
    <t>0015068828</t>
  </si>
  <si>
    <t xml:space="preserve"> SALTER MONEY CHECKER MACHINE 01.03.22</t>
  </si>
  <si>
    <t>Customer Servic Support &amp; Maint</t>
  </si>
  <si>
    <t>02722600</t>
  </si>
  <si>
    <t>PRICE &amp; MYERS LLP</t>
  </si>
  <si>
    <t>0015068829</t>
  </si>
  <si>
    <t xml:space="preserve"> EAST SQUARE 25 ASSESSMENT &amp; REPORT</t>
  </si>
  <si>
    <t>Bas Town Cent - Cinema Cntr Pay</t>
  </si>
  <si>
    <t>0015068832</t>
  </si>
  <si>
    <t xml:space="preserve"> BARLEYLANDS CP SUPPLY/LAY 40T C/W &amp; MORE</t>
  </si>
  <si>
    <t>Parking &amp; Enfor SurfaceRepairs</t>
  </si>
  <si>
    <t>200152</t>
  </si>
  <si>
    <t>Surface Repairs</t>
  </si>
  <si>
    <t>00224200</t>
  </si>
  <si>
    <t>STANNAH LIFT SERVICES LIMITED</t>
  </si>
  <si>
    <t>0015068837</t>
  </si>
  <si>
    <t>Stairlift Renewals Cntr Pay</t>
  </si>
  <si>
    <t>02831600</t>
  </si>
  <si>
    <t>BEAUHURST (BUSINESS FUNDING RESEARCH LTD</t>
  </si>
  <si>
    <t>0015068838</t>
  </si>
  <si>
    <t xml:space="preserve"> BEAUHURST SUBSCRIPTION 23.02.22-22.02.23</t>
  </si>
  <si>
    <t>Economic Develo IT Sware Pchs</t>
  </si>
  <si>
    <t>455400</t>
  </si>
  <si>
    <t>IT Software Purchases</t>
  </si>
  <si>
    <t>02676500</t>
  </si>
  <si>
    <t>MATRIX SCM LIMITED</t>
  </si>
  <si>
    <t>0015068839</t>
  </si>
  <si>
    <t xml:space="preserve"> SERVICE PROCUREMENT TIMESHEET DETAIL</t>
  </si>
  <si>
    <t>Matrix SCM Agency Payments Expend</t>
  </si>
  <si>
    <t>000600</t>
  </si>
  <si>
    <t>Expenditure</t>
  </si>
  <si>
    <t>02831500</t>
  </si>
  <si>
    <t>WELLITY GLOBAL</t>
  </si>
  <si>
    <t>0015068840</t>
  </si>
  <si>
    <t xml:space="preserve"> FULL SURVEY/REPORTING 6 X FOCUS GROUPS</t>
  </si>
  <si>
    <t>02819800</t>
  </si>
  <si>
    <t>BASILDON/SELEX SPORT</t>
  </si>
  <si>
    <t>0015068842</t>
  </si>
  <si>
    <t xml:space="preserve"> HALL HIRE, EXTRAS &amp; CATERING 10.03.22</t>
  </si>
  <si>
    <t>Community Development Community Dev A</t>
  </si>
  <si>
    <t>495300</t>
  </si>
  <si>
    <t>Community Dev Activity</t>
  </si>
  <si>
    <t>02397700</t>
  </si>
  <si>
    <t>CIPFA BUSINESS LIMITED</t>
  </si>
  <si>
    <t>0015068845</t>
  </si>
  <si>
    <t xml:space="preserve"> FINANCE ADVISRY N.WORK 01.04.22-31.03.23</t>
  </si>
  <si>
    <t>Head of Finance &amp; Commercial Subscriptions</t>
  </si>
  <si>
    <t>0015068846</t>
  </si>
  <si>
    <t xml:space="preserve"> EWI 2021 APP 40 WRKS COMP &amp; MORE</t>
  </si>
  <si>
    <t>0015068847</t>
  </si>
  <si>
    <t xml:space="preserve"> EWI 20/21 APP 40 WKS COMPLETE &amp; MORE</t>
  </si>
  <si>
    <t>0015068848</t>
  </si>
  <si>
    <t xml:space="preserve"> 20/21 SPENCERS CRT WORKS COMPLETE</t>
  </si>
  <si>
    <t>02812800</t>
  </si>
  <si>
    <t>R J LIFT SERVICES LTD</t>
  </si>
  <si>
    <t>0015068849</t>
  </si>
  <si>
    <t xml:space="preserve"> W.TYLER 2 FLOOR PLATFORM LIFT QUOTE</t>
  </si>
  <si>
    <t>Town Centre Pav Responsive R&amp;M (Central)</t>
  </si>
  <si>
    <t>200100</t>
  </si>
  <si>
    <t>Responsive R&amp;M (Central)</t>
  </si>
  <si>
    <t>0015068856</t>
  </si>
  <si>
    <t xml:space="preserve"> ELDELAND BLOCK 25-55 APP 1</t>
  </si>
  <si>
    <t>0015068857</t>
  </si>
  <si>
    <t>0015068858</t>
  </si>
  <si>
    <t>00387800</t>
  </si>
  <si>
    <t>SWIFT TRADING</t>
  </si>
  <si>
    <t>0015068859</t>
  </si>
  <si>
    <t xml:space="preserve"> PK (40) SOFT TOILET ROLLS X 30 &amp; MORE</t>
  </si>
  <si>
    <t>0015068860</t>
  </si>
  <si>
    <t xml:space="preserve"> TRADE WASTE OCT, NOV &amp; DEC 2021</t>
  </si>
  <si>
    <t>Trade Refuse (i Tipping Away</t>
  </si>
  <si>
    <t>0015068862</t>
  </si>
  <si>
    <t xml:space="preserve"> 20/21 W&amp;D APP NO 28 - PO0647</t>
  </si>
  <si>
    <t>0015068863</t>
  </si>
  <si>
    <t xml:space="preserve"> PO 0647 - 20/21 W&amp;D APP NO 28</t>
  </si>
  <si>
    <t>0015068864</t>
  </si>
  <si>
    <t>0015068865</t>
  </si>
  <si>
    <t>0015068866</t>
  </si>
  <si>
    <t>0015068867</t>
  </si>
  <si>
    <t>0015068868</t>
  </si>
  <si>
    <t>0015068869</t>
  </si>
  <si>
    <t xml:space="preserve"> STRUCTUAL SERVICES - INV NO9 FEB22</t>
  </si>
  <si>
    <t>Project Management Team Structural</t>
  </si>
  <si>
    <t>581800</t>
  </si>
  <si>
    <t>Structural</t>
  </si>
  <si>
    <t>0015068870</t>
  </si>
  <si>
    <t>0015068871</t>
  </si>
  <si>
    <t xml:space="preserve"> COMMUNAL BOILER SERVICING FEB 22</t>
  </si>
  <si>
    <t>Programmed Repairs Annual Gas Servicing Communal</t>
  </si>
  <si>
    <t>222200</t>
  </si>
  <si>
    <t>Annual Gas Servicing Communal</t>
  </si>
  <si>
    <t>00064300</t>
  </si>
  <si>
    <t>BUCHER MUNICIPAL LTD</t>
  </si>
  <si>
    <t>0015068875</t>
  </si>
  <si>
    <t xml:space="preserve"> C201 POLY/WIRE CHANNEL BRUSH X 20 &amp; MORE</t>
  </si>
  <si>
    <t>02808900</t>
  </si>
  <si>
    <t>SANCTUARY HOUSING ASSOCIATION</t>
  </si>
  <si>
    <t>0015068876</t>
  </si>
  <si>
    <t xml:space="preserve"> FLOATING SUPP HOMELESS 09.12.21-05.01.22</t>
  </si>
  <si>
    <t>Rough Sleepers Hsg Actions</t>
  </si>
  <si>
    <t>0015068877</t>
  </si>
  <si>
    <t xml:space="preserve"> FLOATING SUPP HOMELESS 06.01.22-02.02.22</t>
  </si>
  <si>
    <t>0015068878</t>
  </si>
  <si>
    <t>HRA Ryedene Barrister  &amp; So</t>
  </si>
  <si>
    <t>0015068879</t>
  </si>
  <si>
    <t>0015068880</t>
  </si>
  <si>
    <t>HRA Pound Lane (Nursery Gdns) Barrister  &amp; So</t>
  </si>
  <si>
    <t>0015068881</t>
  </si>
  <si>
    <t>HRA Cranes Lane Barrister  &amp; So</t>
  </si>
  <si>
    <t>02503200</t>
  </si>
  <si>
    <t>EQUANS FM LIMITED</t>
  </si>
  <si>
    <t>0015068882</t>
  </si>
  <si>
    <t xml:space="preserve"> PPM 01.02.22-28.02.22 WAT TYLERS</t>
  </si>
  <si>
    <t>02574800</t>
  </si>
  <si>
    <t>ACCESS &amp; AUTOMATION LTD</t>
  </si>
  <si>
    <t>0015068884</t>
  </si>
  <si>
    <t xml:space="preserve"> SUPPLY ONLY NEW AUTO DOOR OPENER &amp; MORE</t>
  </si>
  <si>
    <t>General Repairs Other Contractors</t>
  </si>
  <si>
    <t>218700</t>
  </si>
  <si>
    <t>Other Contractors</t>
  </si>
  <si>
    <t>0015068886</t>
  </si>
  <si>
    <t>0015068887</t>
  </si>
  <si>
    <t>0015068888</t>
  </si>
  <si>
    <t>0015068891</t>
  </si>
  <si>
    <t xml:space="preserve"> DIESEL EN590 QRY 10000</t>
  </si>
  <si>
    <t>0015068892</t>
  </si>
  <si>
    <t xml:space="preserve"> GAS OIL QTY 4000</t>
  </si>
  <si>
    <t>00193800</t>
  </si>
  <si>
    <t>AUDIENCE SYSTEMS LIMITED</t>
  </si>
  <si>
    <t>0015068893</t>
  </si>
  <si>
    <t xml:space="preserve"> CANCELLATION CHRGE FOR SERV &amp; MORE</t>
  </si>
  <si>
    <t>02641600</t>
  </si>
  <si>
    <t>EUROPEAN ASBESTOS SERVICES</t>
  </si>
  <si>
    <t>0015068894</t>
  </si>
  <si>
    <t>Void Repairs Other Contractors</t>
  </si>
  <si>
    <t>Void Repairs</t>
  </si>
  <si>
    <t>0015068895</t>
  </si>
  <si>
    <t>0015068897</t>
  </si>
  <si>
    <t>0015068898</t>
  </si>
  <si>
    <t>European Asbest Payments-Fixed</t>
  </si>
  <si>
    <t>0015068900</t>
  </si>
  <si>
    <t>0015068902</t>
  </si>
  <si>
    <t>0015068903</t>
  </si>
  <si>
    <t>0015068905</t>
  </si>
  <si>
    <t>0015068906</t>
  </si>
  <si>
    <t>0015068907</t>
  </si>
  <si>
    <t>0015068909</t>
  </si>
  <si>
    <t>0015068910</t>
  </si>
  <si>
    <t>0015068912</t>
  </si>
  <si>
    <t>0015068914</t>
  </si>
  <si>
    <t>0015068915</t>
  </si>
  <si>
    <t>0015068917</t>
  </si>
  <si>
    <t>0015068919</t>
  </si>
  <si>
    <t>0015068920</t>
  </si>
  <si>
    <t>0015068921</t>
  </si>
  <si>
    <t>0015068922</t>
  </si>
  <si>
    <t>0015068924</t>
  </si>
  <si>
    <t xml:space="preserve"> LAINDON SPORTS HALL HEATING WORKS</t>
  </si>
  <si>
    <t>Laindon Comm.Centre Renovation Cntr Pay</t>
  </si>
  <si>
    <t>0015068926</t>
  </si>
  <si>
    <t>0015068927</t>
  </si>
  <si>
    <t>0015068928</t>
  </si>
  <si>
    <t>0015068931</t>
  </si>
  <si>
    <t>0015068933</t>
  </si>
  <si>
    <t>0015068936</t>
  </si>
  <si>
    <t>Programmed Repairs Other Contractors</t>
  </si>
  <si>
    <t>02487900</t>
  </si>
  <si>
    <t>WEIGHTMANS LLP</t>
  </si>
  <si>
    <t>0015068937</t>
  </si>
  <si>
    <t xml:space="preserve"> SERVICES 31.01.22 - 23.02.22</t>
  </si>
  <si>
    <t>Home Ownership Debt Collectn</t>
  </si>
  <si>
    <t>437600</t>
  </si>
  <si>
    <t>Debt Collection Fees</t>
  </si>
  <si>
    <t>02774300</t>
  </si>
  <si>
    <t>CAMMAX LIMITED</t>
  </si>
  <si>
    <t>0015068943</t>
  </si>
  <si>
    <t xml:space="preserve"> UX300 VERIFONE CARDREADER ETC</t>
  </si>
  <si>
    <t>Customer Servic IT Sware Dev</t>
  </si>
  <si>
    <t>455700</t>
  </si>
  <si>
    <t>IT Software Development</t>
  </si>
  <si>
    <t>02573800</t>
  </si>
  <si>
    <t>0015068945</t>
  </si>
  <si>
    <t xml:space="preserve"> ACCOMMODATION 21-27.02.22</t>
  </si>
  <si>
    <t>Interim Accommodation B&amp;B Pay</t>
  </si>
  <si>
    <t>570000</t>
  </si>
  <si>
    <t>Bed and Breakfast Payments</t>
  </si>
  <si>
    <t>0015068947</t>
  </si>
  <si>
    <t xml:space="preserve"> COMMUNAL SHELTERED BOILER REP FEB 22</t>
  </si>
  <si>
    <t>0015068948</t>
  </si>
  <si>
    <t xml:space="preserve"> CORP BOILER REPAIRS FEB 22</t>
  </si>
  <si>
    <t>Central Budget - R&amp;M Responsive R&amp;M (Central)</t>
  </si>
  <si>
    <t>0015068949</t>
  </si>
  <si>
    <t xml:space="preserve"> CORP BOILER SERVICING FEB 22</t>
  </si>
  <si>
    <t>0015068950</t>
  </si>
  <si>
    <t xml:space="preserve"> CORP EXCLUDED WORKS FEB 22</t>
  </si>
  <si>
    <t>0015068951</t>
  </si>
  <si>
    <t xml:space="preserve"> GUTTER CLEARANCE (ASHTON) FEB 22</t>
  </si>
  <si>
    <t>0015068952</t>
  </si>
  <si>
    <t xml:space="preserve"> NEVENDON CENTRE PPM WORKS FEB 22</t>
  </si>
  <si>
    <t>0015068953</t>
  </si>
  <si>
    <t xml:space="preserve"> SERVICING WINDOW WINDING EQUIPMENT FEB22</t>
  </si>
  <si>
    <t>0015068957</t>
  </si>
  <si>
    <t xml:space="preserve"> AIR CON, AHU. TROX ETC FEB 22</t>
  </si>
  <si>
    <t>0015068958</t>
  </si>
  <si>
    <t xml:space="preserve"> CYCLICAL CLEAN OF LIFT TOWER FEB 22</t>
  </si>
  <si>
    <t>0015068960</t>
  </si>
  <si>
    <t xml:space="preserve"> DSA EICR PROGRAMME</t>
  </si>
  <si>
    <t>0015068961</t>
  </si>
  <si>
    <t>0015068962</t>
  </si>
  <si>
    <t>0015068964</t>
  </si>
  <si>
    <t>02677500</t>
  </si>
  <si>
    <t>LE MARK GROUP</t>
  </si>
  <si>
    <t>0015068967</t>
  </si>
  <si>
    <t xml:space="preserve"> LE MARK TAPE PVS BLACK AND VARIOUS</t>
  </si>
  <si>
    <t>Towngate Thtre Routine R&amp;M (Individual)</t>
  </si>
  <si>
    <t>200500</t>
  </si>
  <si>
    <t>Routine R&amp;M (Individual)</t>
  </si>
  <si>
    <t>01226700</t>
  </si>
  <si>
    <t>BARCHAM TREES PLC</t>
  </si>
  <si>
    <t>0015068968</t>
  </si>
  <si>
    <t xml:space="preserve"> PRUNUS SUNSET BLVD 14-16CM X40</t>
  </si>
  <si>
    <t>Arboriculture Gdns Mtce ECVO</t>
  </si>
  <si>
    <t>220700</t>
  </si>
  <si>
    <t>Gdns Mtce Ex Cntrtr Vari Order</t>
  </si>
  <si>
    <t>0015068970</t>
  </si>
  <si>
    <t xml:space="preserve"> PRUNUS KANZAN 10-12CM</t>
  </si>
  <si>
    <t>0015068974</t>
  </si>
  <si>
    <t>0015068975</t>
  </si>
  <si>
    <t>0015068977</t>
  </si>
  <si>
    <t>02301800</t>
  </si>
  <si>
    <t>IDOX SOFTWARE LTD</t>
  </si>
  <si>
    <t>0015068978</t>
  </si>
  <si>
    <t xml:space="preserve"> STREET NAMING AND NUMBERING TRAINING</t>
  </si>
  <si>
    <t>Planning Serv Street Signs</t>
  </si>
  <si>
    <t>941100</t>
  </si>
  <si>
    <t>Street Naming &amp; Numbering</t>
  </si>
  <si>
    <t>02550800</t>
  </si>
  <si>
    <t>COMFORT CONTROLS LTD</t>
  </si>
  <si>
    <t>0015068980</t>
  </si>
  <si>
    <t xml:space="preserve"> GAS DETECTION SERVICE 16.02.22</t>
  </si>
  <si>
    <t>0015068982</t>
  </si>
  <si>
    <t xml:space="preserve"> BAILEYS IRISH CREAM AND VARIOUS</t>
  </si>
  <si>
    <t>The Place - Pitsea Bar/Vending Catering Bar</t>
  </si>
  <si>
    <t>0015068983</t>
  </si>
  <si>
    <t xml:space="preserve"> WAT TYLER WEDDING LICENSE RENEWAL</t>
  </si>
  <si>
    <t>New Wat Tyler C Licence Fees</t>
  </si>
  <si>
    <t>431300</t>
  </si>
  <si>
    <t>Licence Fees</t>
  </si>
  <si>
    <t>0015068984</t>
  </si>
  <si>
    <t xml:space="preserve"> F1990 HERITAGE SUPPORT FOR TOWN SQUARE</t>
  </si>
  <si>
    <t>Planning Serv Consultancy Sv</t>
  </si>
  <si>
    <t>0015068985</t>
  </si>
  <si>
    <t xml:space="preserve"> FLOATING SUPPORT SERVICE 11.11-08.12.21</t>
  </si>
  <si>
    <t>00071700</t>
  </si>
  <si>
    <t>L T CARPETS</t>
  </si>
  <si>
    <t>0015068987</t>
  </si>
  <si>
    <t>Under Occupancy Scheme Communal Area</t>
  </si>
  <si>
    <t>224300</t>
  </si>
  <si>
    <t>Communal Area</t>
  </si>
  <si>
    <t>0015068988</t>
  </si>
  <si>
    <t>02135700</t>
  </si>
  <si>
    <t>CORNERSTONE BARRISTERS</t>
  </si>
  <si>
    <t>0015068989</t>
  </si>
  <si>
    <t xml:space="preserve"> LEGAL SERVICES</t>
  </si>
  <si>
    <t>02820500</t>
  </si>
  <si>
    <t>0015068990</t>
  </si>
  <si>
    <t xml:space="preserve"> LP EXAM EMPLOYEE EVIDIENCE</t>
  </si>
  <si>
    <t>Planning Policy Consultation &amp; Examination</t>
  </si>
  <si>
    <t>435100</t>
  </si>
  <si>
    <t>Consultation &amp; Examination</t>
  </si>
  <si>
    <t>02387700</t>
  </si>
  <si>
    <t>RIVERSIDE TRUCK RENTAL</t>
  </si>
  <si>
    <t>0015068991</t>
  </si>
  <si>
    <t xml:space="preserve"> OUT OF CONTRACT JAN 22 PAYG</t>
  </si>
  <si>
    <t>Riverside Vehicle Contract Out of Contract Damage</t>
  </si>
  <si>
    <t>305300</t>
  </si>
  <si>
    <t>Out of Contract Damage</t>
  </si>
  <si>
    <t>0015068996</t>
  </si>
  <si>
    <t xml:space="preserve"> PARKLANDS CENTRE DEMOLISH WALL/RENEW</t>
  </si>
  <si>
    <t>0015068997</t>
  </si>
  <si>
    <t xml:space="preserve"> PO 0745 EWI 20/21 APPLICATION 38</t>
  </si>
  <si>
    <t>0015068998</t>
  </si>
  <si>
    <t xml:space="preserve"> PO 0745 EWI 20/21 APP 39 THACKERY ROW</t>
  </si>
  <si>
    <t>0015068999</t>
  </si>
  <si>
    <t xml:space="preserve"> GHYLLGROVE APP NR9 KITCHENS</t>
  </si>
  <si>
    <t>0015069001</t>
  </si>
  <si>
    <t xml:space="preserve"> PO 0627 VANGE APP NR15 KITCHENS</t>
  </si>
  <si>
    <t>0015069002</t>
  </si>
  <si>
    <t xml:space="preserve"> PO 0628 VANGE APP NR15 BATHROOMS</t>
  </si>
  <si>
    <t>0015069003</t>
  </si>
  <si>
    <t xml:space="preserve"> PO 0627 KINGSWOOD APP NR18 KITCHENS</t>
  </si>
  <si>
    <t>0015069004</t>
  </si>
  <si>
    <t xml:space="preserve"> PO 0628 KINGSWOOD APP NO18 BATHROOMS</t>
  </si>
  <si>
    <t>0015069005</t>
  </si>
  <si>
    <t xml:space="preserve"> PO 0627 FRYERNS WEST APP NR14 KITCHENS</t>
  </si>
  <si>
    <t>0015069007</t>
  </si>
  <si>
    <t xml:space="preserve"> 20/21 W&amp;D APP NO 26 PO 0647</t>
  </si>
  <si>
    <t>0015069008</t>
  </si>
  <si>
    <t xml:space="preserve"> 20/21 W&amp;D APP NO.25 PO 0647</t>
  </si>
  <si>
    <t>0015069010</t>
  </si>
  <si>
    <t xml:space="preserve"> THE PLACE LIGHTING WORKS</t>
  </si>
  <si>
    <t>0015069011</t>
  </si>
  <si>
    <t xml:space="preserve"> GAS CAP OFF TOAT FEB 22</t>
  </si>
  <si>
    <t>Programmed Repairs MS Gas Excluded</t>
  </si>
  <si>
    <t>226600</t>
  </si>
  <si>
    <t>MS Gas Excluded</t>
  </si>
  <si>
    <t>0015069012</t>
  </si>
  <si>
    <t>0015069013</t>
  </si>
  <si>
    <t xml:space="preserve"> GAS BOILER SERVICING FEB 22</t>
  </si>
  <si>
    <t>0015069014</t>
  </si>
  <si>
    <t xml:space="preserve"> ELECTRICAL DWELLINGS FEB22 PO 0533</t>
  </si>
  <si>
    <t>0015069016</t>
  </si>
  <si>
    <t xml:space="preserve"> GAS MEX/TESTING FEB 22</t>
  </si>
  <si>
    <t>0015069017</t>
  </si>
  <si>
    <t xml:space="preserve"> PPP EXCLUDED JAN 22</t>
  </si>
  <si>
    <t>General Repairs MS Exclusions</t>
  </si>
  <si>
    <t>218600</t>
  </si>
  <si>
    <t>MS Exclusions</t>
  </si>
  <si>
    <t>0015069018</t>
  </si>
  <si>
    <t xml:space="preserve"> PPV FEB 22 VARIOUS ADDRESSES</t>
  </si>
  <si>
    <t>Void Repairs MS Exclusions</t>
  </si>
  <si>
    <t>0015069019</t>
  </si>
  <si>
    <t>0015069020</t>
  </si>
  <si>
    <t xml:space="preserve"> VOID PAINT PACKS FEB 22</t>
  </si>
  <si>
    <t>02699600</t>
  </si>
  <si>
    <t>W &amp; H ROMAC LTD</t>
  </si>
  <si>
    <t>0015069021</t>
  </si>
  <si>
    <t xml:space="preserve"> SUPPLY/FIT POLE BRACKET &amp; MORE</t>
  </si>
  <si>
    <t>Engineering Services Mtce Street Lights</t>
  </si>
  <si>
    <t>202802</t>
  </si>
  <si>
    <t>Mtce Street Lights</t>
  </si>
  <si>
    <t>02742900</t>
  </si>
  <si>
    <t>CMS CAMERON MCKENNA NABARRO</t>
  </si>
  <si>
    <t>0015069024</t>
  </si>
  <si>
    <t xml:space="preserve"> R/L-BRIDGE ST,BATH-TURTLE BAY RESTURANT</t>
  </si>
  <si>
    <t>Commercial Asset Acquisition Legal Fees</t>
  </si>
  <si>
    <t>02114200</t>
  </si>
  <si>
    <t>0015069027</t>
  </si>
  <si>
    <t xml:space="preserve"> FEB 2022 TRANSFER PLUS/REHOUSING</t>
  </si>
  <si>
    <t>Adaptations Aids &amp; Adaptations</t>
  </si>
  <si>
    <t>583200</t>
  </si>
  <si>
    <t>Aids &amp; Adaptations</t>
  </si>
  <si>
    <t>01804800</t>
  </si>
  <si>
    <t>PRO-PEST SERVICES</t>
  </si>
  <si>
    <t>0015069030</t>
  </si>
  <si>
    <t xml:space="preserve"> PEST CONTROL BARLEYLANDS &amp; MORE</t>
  </si>
  <si>
    <t>Depot Unit Cleaning &amp; Pest Control</t>
  </si>
  <si>
    <t>217000</t>
  </si>
  <si>
    <t>Cleaning &amp; Pest Control</t>
  </si>
  <si>
    <t>02311200</t>
  </si>
  <si>
    <t>GOSS INTERACTIVE LTD</t>
  </si>
  <si>
    <t>0015069034</t>
  </si>
  <si>
    <t xml:space="preserve"> GC10-LOT3 CLOUD SERV TRAINING &amp; MORE</t>
  </si>
  <si>
    <t>Marketing &amp; Com External Train</t>
  </si>
  <si>
    <t>0015069035</t>
  </si>
  <si>
    <t xml:space="preserve"> GC10 LOT 2 134841971322366 &amp; MORE</t>
  </si>
  <si>
    <t>Marketing &amp; Com Website</t>
  </si>
  <si>
    <t>455911</t>
  </si>
  <si>
    <t>Website</t>
  </si>
  <si>
    <t>0015069036</t>
  </si>
  <si>
    <t xml:space="preserve"> GC10-LOT 2 134841971322366 &amp; MORE</t>
  </si>
  <si>
    <t>02444300</t>
  </si>
  <si>
    <t>MGB PLASTICS LTD</t>
  </si>
  <si>
    <t>0015069037</t>
  </si>
  <si>
    <t xml:space="preserve"> 360LTR ORANGE TO BAS SPEC WITH LID  X 60</t>
  </si>
  <si>
    <t>02562500</t>
  </si>
  <si>
    <t>ROADTRAIN</t>
  </si>
  <si>
    <t>0015069038</t>
  </si>
  <si>
    <t>02224700</t>
  </si>
  <si>
    <t>LAMBERT SMITH HAMPTON</t>
  </si>
  <si>
    <t>0015069039</t>
  </si>
  <si>
    <t xml:space="preserve"> CAB SPACE BASILDON LIBRARY</t>
  </si>
  <si>
    <t>Building Services FM Licence Fee</t>
  </si>
  <si>
    <t>242000</t>
  </si>
  <si>
    <t>Licence Fee</t>
  </si>
  <si>
    <t>0015069041</t>
  </si>
  <si>
    <t>0015069042</t>
  </si>
  <si>
    <t>0015069043</t>
  </si>
  <si>
    <t>0015069048</t>
  </si>
  <si>
    <t>0015069050</t>
  </si>
  <si>
    <t>0015069051</t>
  </si>
  <si>
    <t>02831800</t>
  </si>
  <si>
    <t>TRANSUNION INTERNATIONAL UK LIMITED</t>
  </si>
  <si>
    <t>0015069052</t>
  </si>
  <si>
    <t xml:space="preserve"> ADDITIONAL CHARGES 13.01-31.01.22</t>
  </si>
  <si>
    <t>Housing Options Search Fees</t>
  </si>
  <si>
    <t>431500</t>
  </si>
  <si>
    <t>Search Fees</t>
  </si>
  <si>
    <t>0015069053</t>
  </si>
  <si>
    <t xml:space="preserve"> CIPFA BENEFIT/REV SERV 01.04.22-31.03.23</t>
  </si>
  <si>
    <t>R&amp;B Shared Services Bas/Brent Subscriptions</t>
  </si>
  <si>
    <t>0015069054</t>
  </si>
  <si>
    <t xml:space="preserve"> EAST SQ 25 BASILDON PO STAGE 4</t>
  </si>
  <si>
    <t>0015069055</t>
  </si>
  <si>
    <t xml:space="preserve"> DIESEL EN590 QTY 23011</t>
  </si>
  <si>
    <t>0015069057</t>
  </si>
  <si>
    <t xml:space="preserve"> LANGDON HILLS REC &amp; SWAN MEAD &amp; MORE</t>
  </si>
  <si>
    <t>02700000</t>
  </si>
  <si>
    <t>W &amp; H (ROMAC) LTD</t>
  </si>
  <si>
    <t>0015069058</t>
  </si>
  <si>
    <t xml:space="preserve"> PROVIDE CHERRY PICKER 27.02.22 &amp; MORE</t>
  </si>
  <si>
    <t>CCTV CCTV Costs</t>
  </si>
  <si>
    <t>451100</t>
  </si>
  <si>
    <t>CCTV Costs</t>
  </si>
  <si>
    <t>02755700</t>
  </si>
  <si>
    <t>BLOCKEDBUSTERS DRAIN SERVICES LTD</t>
  </si>
  <si>
    <t>0015069059</t>
  </si>
  <si>
    <t xml:space="preserve"> BARLEYLANDS DEP HIGH POWER VACUUM &amp; MORE</t>
  </si>
  <si>
    <t>0015069061</t>
  </si>
  <si>
    <t xml:space="preserve"> LAINDON COMM CENTRE 04.11.21 - 30.11.21</t>
  </si>
  <si>
    <t>0015069062</t>
  </si>
  <si>
    <t xml:space="preserve"> LAINDON COMM CENTRE 01.01.22 - 31.01.22</t>
  </si>
  <si>
    <t>02312600</t>
  </si>
  <si>
    <t>WHISTL UK LTD</t>
  </si>
  <si>
    <t>0015069066</t>
  </si>
  <si>
    <t xml:space="preserve"> PREMIERSORT DELIVERY SERVICE WE 27.02.22</t>
  </si>
  <si>
    <t>02599100</t>
  </si>
  <si>
    <t>EST E-SAFETY TRAINING</t>
  </si>
  <si>
    <t>0015069067</t>
  </si>
  <si>
    <t xml:space="preserve"> CHILD SEXUAL EXPLOITATION TRAINING EVENT</t>
  </si>
  <si>
    <t>PFCC Community Safety Partners Events</t>
  </si>
  <si>
    <t>495039</t>
  </si>
  <si>
    <t>Events</t>
  </si>
  <si>
    <t>02646600</t>
  </si>
  <si>
    <t>0015069068</t>
  </si>
  <si>
    <t xml:space="preserve"> CHIMNEY INSPECTION WAT TYLER</t>
  </si>
  <si>
    <t>02831700</t>
  </si>
  <si>
    <t>WEST HAM UNITED FOUNDATION</t>
  </si>
  <si>
    <t>0015069070</t>
  </si>
  <si>
    <t xml:space="preserve"> STOP THE HATE PROGRAMME &amp; MORE</t>
  </si>
  <si>
    <t>02743600</t>
  </si>
  <si>
    <t>IDEAGEN GAEL LIMITED</t>
  </si>
  <si>
    <t>0015069071</t>
  </si>
  <si>
    <t xml:space="preserve"> PENTANA RISK RENEWAL 01.04.22-31.03.23</t>
  </si>
  <si>
    <t>Risk Management &amp; Corp Govern IT Licences</t>
  </si>
  <si>
    <t>01786800</t>
  </si>
  <si>
    <t>PROLUDIC LTD</t>
  </si>
  <si>
    <t>0015069072</t>
  </si>
  <si>
    <t xml:space="preserve"> LANGDON HILL REC GRD INSTAL BEACH &amp; MORE</t>
  </si>
  <si>
    <t>Langdon Hills Rec Ground Cntr Pay</t>
  </si>
  <si>
    <t>01426200</t>
  </si>
  <si>
    <t>SM LOCKS AND SECURITY LTD</t>
  </si>
  <si>
    <t>0015069077</t>
  </si>
  <si>
    <t>0015069079</t>
  </si>
  <si>
    <t>0015069084</t>
  </si>
  <si>
    <t xml:space="preserve"> PINTAILS FIT KEY SWITCH TO MAIN &amp; MORE</t>
  </si>
  <si>
    <t>0015069085</t>
  </si>
  <si>
    <t>0015069087</t>
  </si>
  <si>
    <t>0015069088</t>
  </si>
  <si>
    <t>0015069089</t>
  </si>
  <si>
    <t>0015069092</t>
  </si>
  <si>
    <t xml:space="preserve"> 2 X DELIVERING RUNNING SUCCESSFUL &amp; MORE</t>
  </si>
  <si>
    <t>0015069093</t>
  </si>
  <si>
    <t xml:space="preserve"> PO06027 21-22 INSTALL APP NR10 &amp; MORE</t>
  </si>
  <si>
    <t>0015069094</t>
  </si>
  <si>
    <t xml:space="preserve"> PO 0628 21-22 INSTAL APP NR10 BATHROOMS</t>
  </si>
  <si>
    <t>0015069095</t>
  </si>
  <si>
    <t xml:space="preserve"> PO 0627 ADHOC APP NR 31 KITCHENS &amp; MORE</t>
  </si>
  <si>
    <t>0015069096</t>
  </si>
  <si>
    <t xml:space="preserve"> PO 0628 ADHOC APP NR31 BATHROOMS &amp; MORE</t>
  </si>
  <si>
    <t>0015069097</t>
  </si>
  <si>
    <t>0015069098</t>
  </si>
  <si>
    <t xml:space="preserve"> PPV 1/12TH MARCH 2022</t>
  </si>
  <si>
    <t>Void Repairs MS Inclusions</t>
  </si>
  <si>
    <t>0015069099</t>
  </si>
  <si>
    <t xml:space="preserve"> PO 0533 ELECTRICAL BLOCKS FEB 22</t>
  </si>
  <si>
    <t>0015069100</t>
  </si>
  <si>
    <t xml:space="preserve"> PO 0533 ELEC BLOCKS EMG LIGHTNG FEB 22</t>
  </si>
  <si>
    <t>0015069101</t>
  </si>
  <si>
    <t xml:space="preserve"> MS181 GRT BERRY PAVILION EICR REPAIRS</t>
  </si>
  <si>
    <t>0015069102</t>
  </si>
  <si>
    <t xml:space="preserve"> MS178 W.TYLER CENTRE AUTOMATIC DOORS</t>
  </si>
  <si>
    <t>Buildings Management R&amp;M Wat Tyler Centre</t>
  </si>
  <si>
    <t>585400</t>
  </si>
  <si>
    <t>Wat Tyler Centre</t>
  </si>
  <si>
    <t>0015069103</t>
  </si>
  <si>
    <t xml:space="preserve"> PPP 1/12 MARCH 2022</t>
  </si>
  <si>
    <t>General Repairs MS Inclusions</t>
  </si>
  <si>
    <t>0015069104</t>
  </si>
  <si>
    <t xml:space="preserve"> 4 STAR GAS 1/12TH MARCH 2022</t>
  </si>
  <si>
    <t>Programmed Repairs MS Gas</t>
  </si>
  <si>
    <t>226500</t>
  </si>
  <si>
    <t>MS Gas</t>
  </si>
  <si>
    <t>0015069105</t>
  </si>
  <si>
    <t xml:space="preserve"> CORPORATE PROPERTY 1/12TH MARCH 2022</t>
  </si>
  <si>
    <t>02601100</t>
  </si>
  <si>
    <t>H &amp; B GROUNDWORK CONTRACTORS</t>
  </si>
  <si>
    <t>0015069107</t>
  </si>
  <si>
    <t xml:space="preserve"> CARRY OUT REPAIRS TO SHELTERS &amp; MORE</t>
  </si>
  <si>
    <t>Engineering Services E R&amp;M Shelter</t>
  </si>
  <si>
    <t>400106</t>
  </si>
  <si>
    <t>Shelters</t>
  </si>
  <si>
    <t>02758400</t>
  </si>
  <si>
    <t>BONDGRIP LTD</t>
  </si>
  <si>
    <t>0015069111</t>
  </si>
  <si>
    <t xml:space="preserve"> QTY 30.00 G30 WOODCHIP 18.02.22 K1042</t>
  </si>
  <si>
    <t>WT Green Centre Solid Fuel</t>
  </si>
  <si>
    <t>232000</t>
  </si>
  <si>
    <t>Solid Fuel</t>
  </si>
  <si>
    <t>02049400</t>
  </si>
  <si>
    <t>CLEARVIEW COMMUNICATIONS LIMITED</t>
  </si>
  <si>
    <t>0015069114</t>
  </si>
  <si>
    <t xml:space="preserve"> 2 UBIQUITI M5 CAMERA ON POLE &amp; MORE</t>
  </si>
  <si>
    <t>0015069115</t>
  </si>
  <si>
    <t xml:space="preserve"> SUPP/INSTAL/COMMISSION  WIRELESS &amp; MORE</t>
  </si>
  <si>
    <t>Acorn House Equip Purch</t>
  </si>
  <si>
    <t>400000</t>
  </si>
  <si>
    <t>Equipment Purchase</t>
  </si>
  <si>
    <t>0015069116</t>
  </si>
  <si>
    <t xml:space="preserve"> 02.02-01.05.22 CCTV MAINT  &amp; MORE</t>
  </si>
  <si>
    <t>0015069117</t>
  </si>
  <si>
    <t xml:space="preserve"> RADFORD CR INSTAL CHRG BARRIER SYSTEM</t>
  </si>
  <si>
    <t>02663800</t>
  </si>
  <si>
    <t>TUSKER DIRECT</t>
  </si>
  <si>
    <t>0015069118</t>
  </si>
  <si>
    <t xml:space="preserve"> REGULAR RENTAL FINANCE/INSURANCE &amp; MORE</t>
  </si>
  <si>
    <t>CSC - Management Salaries Basic</t>
  </si>
  <si>
    <t>100000</t>
  </si>
  <si>
    <t>Salaries - Basic Pay</t>
  </si>
  <si>
    <t>Workforce Salaries Basic</t>
  </si>
  <si>
    <t>R&amp;B Shared Services Bas/Brent Salaries Basic</t>
  </si>
  <si>
    <t>Income Collection Team Salaries Basic</t>
  </si>
  <si>
    <t>AD Corporate Services Salaries Basic</t>
  </si>
  <si>
    <t>Planning Serv Salaries Basic</t>
  </si>
  <si>
    <t>Sheltered Housing Salaries Basic</t>
  </si>
  <si>
    <t>Repairs Salaries Basic</t>
  </si>
  <si>
    <t>Housing Management Salaries Basic</t>
  </si>
  <si>
    <t>Anti-Social Behaviour Salaries Basic</t>
  </si>
  <si>
    <t>Refuse Cllectns Salaries Basic</t>
  </si>
  <si>
    <t>02689400</t>
  </si>
  <si>
    <t>QUAY OFFICE FURNISHERS LTD</t>
  </si>
  <si>
    <t>0015069119</t>
  </si>
  <si>
    <t xml:space="preserve"> RECEPTION DESK STORAGE UNIT &amp; MORE</t>
  </si>
  <si>
    <t>Central Budget - Furniture Specialist Furn</t>
  </si>
  <si>
    <t>400501</t>
  </si>
  <si>
    <t>Specialist Furniture</t>
  </si>
  <si>
    <t>0015069120</t>
  </si>
  <si>
    <t xml:space="preserve"> PRODUCTION CHARGES FEB 2022</t>
  </si>
  <si>
    <t>0015069127</t>
  </si>
  <si>
    <t xml:space="preserve"> EVERSLY LEISURE CENTRE K/21/0259/22/SS</t>
  </si>
  <si>
    <t>Pool Provision Cntr Pay</t>
  </si>
  <si>
    <t>0015069136</t>
  </si>
  <si>
    <t xml:space="preserve"> HEAVY DUTY WHEELBARROWS X 4</t>
  </si>
  <si>
    <t>Cemeteries &amp; Churchyards Eq P Stor Ise</t>
  </si>
  <si>
    <t>400007</t>
  </si>
  <si>
    <t>Stores - Issues from</t>
  </si>
  <si>
    <t>0015069137</t>
  </si>
  <si>
    <t xml:space="preserve"> 15/16 BROOM HANDLES X 20 &amp; MORE</t>
  </si>
  <si>
    <t>0015069139</t>
  </si>
  <si>
    <t xml:space="preserve"> PLASTIC TUMBLER 1/2 PINT BOX 1250 &amp; MORE</t>
  </si>
  <si>
    <t>0015069140</t>
  </si>
  <si>
    <t xml:space="preserve"> SMARTONE MINI T9 TOILET CASE 12 X 48</t>
  </si>
  <si>
    <t>00030400</t>
  </si>
  <si>
    <t>CHELMSFORD SAFETY SUPPLIES</t>
  </si>
  <si>
    <t>0015069146</t>
  </si>
  <si>
    <t xml:space="preserve"> RH750 CHELMER MULTI-WIPE TUB 150 X 120</t>
  </si>
  <si>
    <t>0015069147</t>
  </si>
  <si>
    <t xml:space="preserve"> WAT TYLER OLD LAB BUILDING UNIT A ROOF</t>
  </si>
  <si>
    <t>02138000</t>
  </si>
  <si>
    <t>MULTIDATA BROADBAND</t>
  </si>
  <si>
    <t>0015069151</t>
  </si>
  <si>
    <t xml:space="preserve"> X-STREAM HIGH SPEED ADSL RENTAL</t>
  </si>
  <si>
    <t>BasTownCntMaint Telephones</t>
  </si>
  <si>
    <t>450100</t>
  </si>
  <si>
    <t>Telephones</t>
  </si>
  <si>
    <t>Trade Refuse (i Mobile Rads</t>
  </si>
  <si>
    <t>451000</t>
  </si>
  <si>
    <t>Mobile Radios</t>
  </si>
  <si>
    <t>Street Cleansin IT Hware Pchs</t>
  </si>
  <si>
    <t>455000</t>
  </si>
  <si>
    <t>I.T.  Hardware Purchase</t>
  </si>
  <si>
    <t>CCTV CCTV BIll</t>
  </si>
  <si>
    <t>451104</t>
  </si>
  <si>
    <t>CCTV Billericay</t>
  </si>
  <si>
    <t>New Wat Tyler C Telephones</t>
  </si>
  <si>
    <t>Laindon Activity Telephones</t>
  </si>
  <si>
    <t>ITG Admin Data Circuits</t>
  </si>
  <si>
    <t>450500</t>
  </si>
  <si>
    <t>Data Circuits</t>
  </si>
  <si>
    <t>Cemeteries &amp; Churchyards Telephones</t>
  </si>
  <si>
    <t>Elect Expenses Telephones</t>
  </si>
  <si>
    <t>Depot Unit Telephones</t>
  </si>
  <si>
    <t>0015069152</t>
  </si>
  <si>
    <t xml:space="preserve"> SILVERSTREAM MAX ADSL RENTAL</t>
  </si>
  <si>
    <t>Sheltered Housing Telephones</t>
  </si>
  <si>
    <t>02430100</t>
  </si>
  <si>
    <t>LYRECO UK LTD</t>
  </si>
  <si>
    <t>0015069156</t>
  </si>
  <si>
    <t xml:space="preserve"> LYRECO RULED MANUSCRIPT BOOK A4 BLUE</t>
  </si>
  <si>
    <t>0015069159</t>
  </si>
  <si>
    <t xml:space="preserve"> BOSTIK BLU-TACK ECONOMY PACK, PAPERMATE</t>
  </si>
  <si>
    <t>Business Support Team Stationery</t>
  </si>
  <si>
    <t>02499000</t>
  </si>
  <si>
    <t>RESOLVE ANTISOCIAL BEHAVIOUR</t>
  </si>
  <si>
    <t>0015069160</t>
  </si>
  <si>
    <t xml:space="preserve"> AFFILIATE MEMBERSHIP 01.04.22 - 31.03.23</t>
  </si>
  <si>
    <t>Asset Strategy Management Pub/Newppr</t>
  </si>
  <si>
    <t>424400</t>
  </si>
  <si>
    <t>Publications / Newspapers</t>
  </si>
  <si>
    <t>02730100</t>
  </si>
  <si>
    <t>PANTONS ELECTRICAL &amp; PROPERTY SERVICES</t>
  </si>
  <si>
    <t>0015069162</t>
  </si>
  <si>
    <t xml:space="preserve"> BILLERICAY HIGH STRT STREET FURNITURE</t>
  </si>
  <si>
    <t>02204700</t>
  </si>
  <si>
    <t>A &amp; B TAXIS</t>
  </si>
  <si>
    <t>0015069165</t>
  </si>
  <si>
    <t>Special Planning Enforcement Pub Trans Fare</t>
  </si>
  <si>
    <t>341000</t>
  </si>
  <si>
    <t>Public Transport Fares</t>
  </si>
  <si>
    <t>02430200</t>
  </si>
  <si>
    <t>REDACTIVE EVENTS LTD</t>
  </si>
  <si>
    <t>0015069168</t>
  </si>
  <si>
    <t>Head of Finance &amp; Commercial External Confer</t>
  </si>
  <si>
    <t>02368200</t>
  </si>
  <si>
    <t>VPS (UK) LIMITED</t>
  </si>
  <si>
    <t>0015069171</t>
  </si>
  <si>
    <t>Robins House Management Fee</t>
  </si>
  <si>
    <t>439300</t>
  </si>
  <si>
    <t>Management Fee</t>
  </si>
  <si>
    <t>0015069173</t>
  </si>
  <si>
    <t xml:space="preserve"> GENERAL WASTE 141616 03/02/22 *REDACTED PERSONAL INFORMATION*</t>
  </si>
  <si>
    <t>02038800</t>
  </si>
  <si>
    <t>VIP SECURITY SERVICES</t>
  </si>
  <si>
    <t>0015069184</t>
  </si>
  <si>
    <t xml:space="preserve"> 2 SECURITY OFFICERS 24/7 ACORN HSE</t>
  </si>
  <si>
    <t>Estate &amp; Tenancy Mgmt Team Strat Projects</t>
  </si>
  <si>
    <t>435200</t>
  </si>
  <si>
    <t>Strategic Projects</t>
  </si>
  <si>
    <t>0015069185</t>
  </si>
  <si>
    <t>0015069186</t>
  </si>
  <si>
    <t xml:space="preserve"> CONCIERGE BROOKE HSE FEB 2022</t>
  </si>
  <si>
    <t>General - Amenity Maintenance Secur Building</t>
  </si>
  <si>
    <t>205000</t>
  </si>
  <si>
    <t>Security of Buildings</t>
  </si>
  <si>
    <t>01864200</t>
  </si>
  <si>
    <t>NOWMEDICAL</t>
  </si>
  <si>
    <t>0015069188</t>
  </si>
  <si>
    <t xml:space="preserve"> MEDICAL ADVICE HOUSING DEPARMRNT FEB 22</t>
  </si>
  <si>
    <t>Housing Options Medical Fees - External</t>
  </si>
  <si>
    <t>432305</t>
  </si>
  <si>
    <t>Medical Fees - External</t>
  </si>
  <si>
    <t>0015069189</t>
  </si>
  <si>
    <t xml:space="preserve"> 3-5 MARKET PAVEMENT 01.02.22-28.02.22</t>
  </si>
  <si>
    <t>MIP - Employment advisory serv Electricity</t>
  </si>
  <si>
    <t>233100</t>
  </si>
  <si>
    <t>Electricity</t>
  </si>
  <si>
    <t>02804300</t>
  </si>
  <si>
    <t>TISSKI LTD</t>
  </si>
  <si>
    <t>0015069190</t>
  </si>
  <si>
    <t xml:space="preserve"> GREENFIELD IMPLEMENTATION FEB 22</t>
  </si>
  <si>
    <t>IT Strategy Dynamics Migration Cntr Pay</t>
  </si>
  <si>
    <t>0015069191</t>
  </si>
  <si>
    <t xml:space="preserve"> BOILER HOUSE LANGDON HILLS PUMP REPAIR</t>
  </si>
  <si>
    <t>0015069193</t>
  </si>
  <si>
    <t>0015069199</t>
  </si>
  <si>
    <t xml:space="preserve"> BUSINESS MAIL A/C 30.01.22 - 28.02.22</t>
  </si>
  <si>
    <t>02364400</t>
  </si>
  <si>
    <t>TELEFONICA O2 (UK) LTD</t>
  </si>
  <si>
    <t>0015069200</t>
  </si>
  <si>
    <t xml:space="preserve"> 4 X ZERO TOUCH OPPO A54 64GB</t>
  </si>
  <si>
    <t>Central Budget - Mobile Phones Mobile Phones</t>
  </si>
  <si>
    <t>450400</t>
  </si>
  <si>
    <t>Mobile Phones</t>
  </si>
  <si>
    <t>02706400</t>
  </si>
  <si>
    <t>T CRIBB &amp; SONS (WILLOWS) LTD</t>
  </si>
  <si>
    <t>0015069201</t>
  </si>
  <si>
    <t>NAAB Expend</t>
  </si>
  <si>
    <t>02722000</t>
  </si>
  <si>
    <t>DAISY CORPORATE SERVICES</t>
  </si>
  <si>
    <t>0015069202</t>
  </si>
  <si>
    <t xml:space="preserve"> AC 3075511 CALLS &amp; SERVICES</t>
  </si>
  <si>
    <t>02493700</t>
  </si>
  <si>
    <t>ENVIROVENT LTD</t>
  </si>
  <si>
    <t>0015069209</t>
  </si>
  <si>
    <t xml:space="preserve"> *REDACTED PERSONAL INFORMATION* - WALL MOUNTED HEATER</t>
  </si>
  <si>
    <t>02042900</t>
  </si>
  <si>
    <t>BUSINESS RISK MANAGEMENT LTD</t>
  </si>
  <si>
    <t>0015069210</t>
  </si>
  <si>
    <t xml:space="preserve"> GOVERNANCE RISK &amp; COMPLIANCE</t>
  </si>
  <si>
    <t>Risk Management &amp; Corp Govern External Train</t>
  </si>
  <si>
    <t>02818500</t>
  </si>
  <si>
    <t>SOPHISTICATED ENTERTAINMENT LTD</t>
  </si>
  <si>
    <t>0015069211</t>
  </si>
  <si>
    <t xml:space="preserve"> BASILDON CULTURAL FESTIVAL</t>
  </si>
  <si>
    <t>High Street Recovery - COVID19 Cont Events</t>
  </si>
  <si>
    <t>480202</t>
  </si>
  <si>
    <t>02546000</t>
  </si>
  <si>
    <t>D2D DISTRIBUTION LTD</t>
  </si>
  <si>
    <t>0015069212</t>
  </si>
  <si>
    <t xml:space="preserve"> PRINT &amp; DISTRIBUTION CENTRE NEWSLETTER</t>
  </si>
  <si>
    <t>Town Centre Planning Appeals Consultancy Sv</t>
  </si>
  <si>
    <t>02622400</t>
  </si>
  <si>
    <t>ALTON LANDSCAPES</t>
  </si>
  <si>
    <t>0015069213</t>
  </si>
  <si>
    <t xml:space="preserve"> REMOVE 20 TONNE OF CLAY SUBSOIL</t>
  </si>
  <si>
    <t>Cemeteries &amp; Churchyards MtceGrounds</t>
  </si>
  <si>
    <t>02720500</t>
  </si>
  <si>
    <t>POLLARD THOMAS EDWARDS LLP</t>
  </si>
  <si>
    <t>0015069214</t>
  </si>
  <si>
    <t xml:space="preserve"> STAGE 4A PRODUCTION INFO &amp; SUPPORT</t>
  </si>
  <si>
    <t>02604800</t>
  </si>
  <si>
    <t>0015069215</t>
  </si>
  <si>
    <t xml:space="preserve"> PRW ST MARTINS SQUARE</t>
  </si>
  <si>
    <t>St M.Sqr Mrkt Relo/Pub Realm Cntr Pay</t>
  </si>
  <si>
    <t>02830700</t>
  </si>
  <si>
    <t>DAVIS CONSTRUCTION (SOUTH EAST) LTD</t>
  </si>
  <si>
    <t>0015069216</t>
  </si>
  <si>
    <t xml:space="preserve"> RETRACTER AIRERS FOR ACORN HOUSE</t>
  </si>
  <si>
    <t>0015069217</t>
  </si>
  <si>
    <t xml:space="preserve"> DSA CHARGES</t>
  </si>
  <si>
    <t>R&amp;B Shared Services Bas/Brent Postages</t>
  </si>
  <si>
    <t>0015069218</t>
  </si>
  <si>
    <t>R&amp;B Shared Services Bas/Brent Brentwood Postages</t>
  </si>
  <si>
    <t>450066</t>
  </si>
  <si>
    <t>Brentwood Postages</t>
  </si>
  <si>
    <t>02799800</t>
  </si>
  <si>
    <t>TRICOSTAR SOFTWARE LTD</t>
  </si>
  <si>
    <t>0015069220</t>
  </si>
  <si>
    <t xml:space="preserve"> USWER LICENSES</t>
  </si>
  <si>
    <t>Legal Litigation Legal Case Mgmt</t>
  </si>
  <si>
    <t>455405</t>
  </si>
  <si>
    <t>Legal Case Mgmt Sys</t>
  </si>
  <si>
    <t>Legal Property &amp; Contracts Legal Case Mgmt</t>
  </si>
  <si>
    <t>455307</t>
  </si>
  <si>
    <t>00119600</t>
  </si>
  <si>
    <t>WRITTLE UNIVERSITY COLLEGE</t>
  </si>
  <si>
    <t>0015069222</t>
  </si>
  <si>
    <t xml:space="preserve"> 2 X PESTICIDE APPLICATION 25.04.22</t>
  </si>
  <si>
    <t>0015069223</t>
  </si>
  <si>
    <t xml:space="preserve"> GREY SWEATSHIRT</t>
  </si>
  <si>
    <t>0015069230</t>
  </si>
  <si>
    <t>0015069234</t>
  </si>
  <si>
    <t>0015069235</t>
  </si>
  <si>
    <t>0015069236</t>
  </si>
  <si>
    <t>0015069239</t>
  </si>
  <si>
    <t xml:space="preserve"> SERVICES PROCUREMENT</t>
  </si>
  <si>
    <t>0015069240</t>
  </si>
  <si>
    <t xml:space="preserve"> EAST SQUARE - JANUARY 22</t>
  </si>
  <si>
    <t>Bas Town Cent - Cinema Consultancy Sv</t>
  </si>
  <si>
    <t>0015069241</t>
  </si>
  <si>
    <t xml:space="preserve"> EAST SQUARE - FEBRUARY 2022</t>
  </si>
  <si>
    <t>02829100</t>
  </si>
  <si>
    <t>LAINDON COMMUNITY CENTRE</t>
  </si>
  <si>
    <t>0015069243</t>
  </si>
  <si>
    <t xml:space="preserve"> BADMINTON COURT W/C 10TH JAN 22</t>
  </si>
  <si>
    <t>Laindon Activity Room Rental/HH</t>
  </si>
  <si>
    <t>241100</t>
  </si>
  <si>
    <t>Room Rental/Hall Hire</t>
  </si>
  <si>
    <t>0015069244</t>
  </si>
  <si>
    <t xml:space="preserve"> AHU FILTERS</t>
  </si>
  <si>
    <t>0015069245</t>
  </si>
  <si>
    <t xml:space="preserve"> LANGDON HILLS ESTATE</t>
  </si>
  <si>
    <t>District Heating District Heating Maintenance</t>
  </si>
  <si>
    <t>225100</t>
  </si>
  <si>
    <t>District Heating Maintenance</t>
  </si>
  <si>
    <t>02696100</t>
  </si>
  <si>
    <t>WICKSTEED LEISURE LTD</t>
  </si>
  <si>
    <t>0015069246</t>
  </si>
  <si>
    <t xml:space="preserve"> REMOVAL OF EQUIPMENT</t>
  </si>
  <si>
    <t>Ovington Gardens Cntr Pay</t>
  </si>
  <si>
    <t>0015069247</t>
  </si>
  <si>
    <t xml:space="preserve"> AID &amp; ADAPTIONS FEB 22</t>
  </si>
  <si>
    <t>0015069248</t>
  </si>
  <si>
    <t xml:space="preserve"> GAS BOILER INSTALLS</t>
  </si>
  <si>
    <t>0015069251</t>
  </si>
  <si>
    <t xml:space="preserve"> FIVE LINKS PLAY CENTRE</t>
  </si>
  <si>
    <t>0015069252</t>
  </si>
  <si>
    <t>0015069253</t>
  </si>
  <si>
    <t>0015069254</t>
  </si>
  <si>
    <t>0015069255</t>
  </si>
  <si>
    <t>0015069256</t>
  </si>
  <si>
    <t>02636600</t>
  </si>
  <si>
    <t>0015069257</t>
  </si>
  <si>
    <t>0015069258</t>
  </si>
  <si>
    <t>0015069259</t>
  </si>
  <si>
    <t>0015069260</t>
  </si>
  <si>
    <t>0015069261</t>
  </si>
  <si>
    <t xml:space="preserve"> PO 0818BUTNEYS</t>
  </si>
  <si>
    <t>0015069262</t>
  </si>
  <si>
    <t xml:space="preserve"> PO 0724 VRIOUS DELHI ROAD</t>
  </si>
  <si>
    <t>0015069264</t>
  </si>
  <si>
    <t xml:space="preserve"> BASILDON CENTRE - CLEANER FOR JCP AREA</t>
  </si>
  <si>
    <t>0015069268</t>
  </si>
  <si>
    <t xml:space="preserve"> TOWNGATE ADDITIONAL CLEANS</t>
  </si>
  <si>
    <t>0015069270</t>
  </si>
  <si>
    <t xml:space="preserve"> WICKFORD MEMORIAL PARK</t>
  </si>
  <si>
    <t>0015069274</t>
  </si>
  <si>
    <t xml:space="preserve"> ITEC CENTRE CONVERSION</t>
  </si>
  <si>
    <t>ITEC Cntr Pay</t>
  </si>
  <si>
    <t>02112700</t>
  </si>
  <si>
    <t>PREMIER GATE AUTOMATION LTD</t>
  </si>
  <si>
    <t>0015069275</t>
  </si>
  <si>
    <t xml:space="preserve"> BROOKE HOUSE</t>
  </si>
  <si>
    <t>02795500</t>
  </si>
  <si>
    <t>GERDA SECURITY PRODUCTS LTD</t>
  </si>
  <si>
    <t>0015069276</t>
  </si>
  <si>
    <t xml:space="preserve"> HIGH SECURITY STEEL CERTIFIED POPPY RED</t>
  </si>
  <si>
    <t>Programmed Repairs Test &amp; Service of Fire Prevent</t>
  </si>
  <si>
    <t>221500</t>
  </si>
  <si>
    <t>Test &amp; Service of Fire Prevent</t>
  </si>
  <si>
    <t>0015069279</t>
  </si>
  <si>
    <t xml:space="preserve"> DOCMAIL - FEB 2022</t>
  </si>
  <si>
    <t>Electoral Regis Postages</t>
  </si>
  <si>
    <t>0015069285</t>
  </si>
  <si>
    <t>01900500</t>
  </si>
  <si>
    <t>TMP (UK) LTD</t>
  </si>
  <si>
    <t>0015069288</t>
  </si>
  <si>
    <t xml:space="preserve"> BAS &amp; SOUTHEND ECHO INSERT 03.03.22</t>
  </si>
  <si>
    <t>Planning Serv Statutory Not</t>
  </si>
  <si>
    <t>490001</t>
  </si>
  <si>
    <t>Statutory Notice</t>
  </si>
  <si>
    <t>0015069295</t>
  </si>
  <si>
    <t>0015069297</t>
  </si>
  <si>
    <t>00050000</t>
  </si>
  <si>
    <t>GLASDON UK LTD</t>
  </si>
  <si>
    <t>0015069302</t>
  </si>
  <si>
    <t xml:space="preserve"> TOPSY ROYALE</t>
  </si>
  <si>
    <t>Engineering Services Eq P St Furn</t>
  </si>
  <si>
    <t>400018</t>
  </si>
  <si>
    <t>Street Furniture</t>
  </si>
  <si>
    <t>02463400</t>
  </si>
  <si>
    <t>LG FUTURES LTD</t>
  </si>
  <si>
    <t>0015069303</t>
  </si>
  <si>
    <t xml:space="preserve"> TOOLKIT SUBS 2022/23</t>
  </si>
  <si>
    <t>Financial Accou Subscriptions</t>
  </si>
  <si>
    <t>01683600</t>
  </si>
  <si>
    <t>UNIVERSITY COLLEGE LONDON</t>
  </si>
  <si>
    <t>0015069305</t>
  </si>
  <si>
    <t xml:space="preserve"> *REDACTED PERSONAL INFORMATION* NTERNATION REAL ESTATE &amp; PLAN</t>
  </si>
  <si>
    <t>Corporate Train External Train</t>
  </si>
  <si>
    <t>02808100</t>
  </si>
  <si>
    <t>ALERTCOM LIMITED</t>
  </si>
  <si>
    <t>0015069309</t>
  </si>
  <si>
    <t xml:space="preserve"> ALERTCOM SERVICE &amp; MONITORING</t>
  </si>
  <si>
    <t>Corporate Safet Lone Workers</t>
  </si>
  <si>
    <t>450700</t>
  </si>
  <si>
    <t>Lone Workers</t>
  </si>
  <si>
    <t>02650800</t>
  </si>
  <si>
    <t>0015069311</t>
  </si>
  <si>
    <t xml:space="preserve"> GIBRALTER HOUSE</t>
  </si>
  <si>
    <t>Homelessness Prevention B&amp;B Pay</t>
  </si>
  <si>
    <t>0015069312</t>
  </si>
  <si>
    <t>0015069313</t>
  </si>
  <si>
    <t>02805200</t>
  </si>
  <si>
    <t>FRUITBOWL STUDIO LTD</t>
  </si>
  <si>
    <t>0015069314</t>
  </si>
  <si>
    <t xml:space="preserve"> MEANWHILE USE WEBSITE</t>
  </si>
  <si>
    <t>High Street Recovery - COVID19 Website Development</t>
  </si>
  <si>
    <t>457000</t>
  </si>
  <si>
    <t>Website Development</t>
  </si>
  <si>
    <t>00093600</t>
  </si>
  <si>
    <t>ORIGIN AMENITY SOLUTIONS</t>
  </si>
  <si>
    <t>0015069318</t>
  </si>
  <si>
    <t xml:space="preserve"> SENOIR FOOTBALL GOAL</t>
  </si>
  <si>
    <t>Parks - Operational Equip Purch</t>
  </si>
  <si>
    <t>02829700</t>
  </si>
  <si>
    <t>0015069319</t>
  </si>
  <si>
    <t>0015069320</t>
  </si>
  <si>
    <t>0015069321</t>
  </si>
  <si>
    <t xml:space="preserve"> BADMINTON COURT - W/C 07.02.22</t>
  </si>
  <si>
    <t>0015069323</t>
  </si>
  <si>
    <t xml:space="preserve"> WICKFORD HIGH STREET</t>
  </si>
  <si>
    <t>01223700</t>
  </si>
  <si>
    <t>JUST FENCING &amp; LANDSCAPE SERVICES</t>
  </si>
  <si>
    <t>0015069325</t>
  </si>
  <si>
    <t xml:space="preserve"> BEESTON CRT</t>
  </si>
  <si>
    <t>Parks - Operational Arb Works</t>
  </si>
  <si>
    <t>200163</t>
  </si>
  <si>
    <t>Arb Works</t>
  </si>
  <si>
    <t>02352100</t>
  </si>
  <si>
    <t>XMA LIMITED</t>
  </si>
  <si>
    <t>0015069328</t>
  </si>
  <si>
    <t xml:space="preserve"> SURF LAPTOP 13INCH</t>
  </si>
  <si>
    <t>RplcNetwk&amp;Servr IT Hware Pchs</t>
  </si>
  <si>
    <t>0015069329</t>
  </si>
  <si>
    <t>0015069330</t>
  </si>
  <si>
    <t xml:space="preserve"> SURF LAPTOP 4 13INCH</t>
  </si>
  <si>
    <t>0015069331</t>
  </si>
  <si>
    <t>02116800</t>
  </si>
  <si>
    <t>0015069334</t>
  </si>
  <si>
    <t xml:space="preserve"> ACCOMODATION</t>
  </si>
  <si>
    <t>0015069339</t>
  </si>
  <si>
    <t>0015069346</t>
  </si>
  <si>
    <t xml:space="preserve"> BAS CENTRE CLEANER - JCP AREA</t>
  </si>
  <si>
    <t>0015069348</t>
  </si>
  <si>
    <t xml:space="preserve"> BAS CENTRE - CLEANER JCP AREA</t>
  </si>
  <si>
    <t>0015069350</t>
  </si>
  <si>
    <t xml:space="preserve"> ACORN HOUSE CLEANING</t>
  </si>
  <si>
    <t>02759600</t>
  </si>
  <si>
    <t>ST JOHNS CHAMBERS</t>
  </si>
  <si>
    <t>0015069352</t>
  </si>
  <si>
    <t xml:space="preserve"> BRIEFINGS ON LOCAL PLAN</t>
  </si>
  <si>
    <t>02788900</t>
  </si>
  <si>
    <t>DIAL A JET DRAINAGE</t>
  </si>
  <si>
    <t>0015069354</t>
  </si>
  <si>
    <t xml:space="preserve"> SAPPER FARM HOUSES</t>
  </si>
  <si>
    <t>02813300</t>
  </si>
  <si>
    <t>DTZ INVESTORS UK LIMITED</t>
  </si>
  <si>
    <t>0015069356</t>
  </si>
  <si>
    <t xml:space="preserve"> HOLIS INVOICE DESIGNER SERVICES</t>
  </si>
  <si>
    <t>Commercial Asset Acquisition Consultancy Sv</t>
  </si>
  <si>
    <t>0015069357</t>
  </si>
  <si>
    <t xml:space="preserve"> NEVENDON ROAD</t>
  </si>
  <si>
    <t>Nevendon Rd Shops Refurb Cntr Pay</t>
  </si>
  <si>
    <t>0015069358</t>
  </si>
  <si>
    <t>Project Management Team Sound Insulation</t>
  </si>
  <si>
    <t>582200</t>
  </si>
  <si>
    <t>Sound Insulation</t>
  </si>
  <si>
    <t>0015069359</t>
  </si>
  <si>
    <t>Project Management Team Property Extensions</t>
  </si>
  <si>
    <t>584100</t>
  </si>
  <si>
    <t>Property Extensions</t>
  </si>
  <si>
    <t>0015069360</t>
  </si>
  <si>
    <t xml:space="preserve"> STRUCTUAL SURVEYS</t>
  </si>
  <si>
    <t>0015069361</t>
  </si>
  <si>
    <t xml:space="preserve"> WICKFROD ENTERPRISE CENTRE</t>
  </si>
  <si>
    <t>Wickf Enter Ct Routine R&amp;M (Individual)</t>
  </si>
  <si>
    <t>0015069362</t>
  </si>
  <si>
    <t xml:space="preserve"> LANGDON HILLS SPORTS PAVILLION</t>
  </si>
  <si>
    <t>0015069363</t>
  </si>
  <si>
    <t xml:space="preserve"> QUEENS PARK CRT</t>
  </si>
  <si>
    <t>HRA Queens Park Court Hall Reb Cntr Pay</t>
  </si>
  <si>
    <t>0015069364</t>
  </si>
  <si>
    <t xml:space="preserve"> BASILDON STOCK CONDITION SURVEYS</t>
  </si>
  <si>
    <t>0015069365</t>
  </si>
  <si>
    <t xml:space="preserve"> BASILDON STOCK SURVEYS</t>
  </si>
  <si>
    <t>0015069366</t>
  </si>
  <si>
    <t xml:space="preserve"> EA/QS PD COW</t>
  </si>
  <si>
    <t>HRA Afflets Court Cntr Pay</t>
  </si>
  <si>
    <t>0015069367</t>
  </si>
  <si>
    <t xml:space="preserve"> RYEDENE EA/QS/PD/COW</t>
  </si>
  <si>
    <t>HRA Ryedene Develop Works</t>
  </si>
  <si>
    <t>203000</t>
  </si>
  <si>
    <t>Development Works</t>
  </si>
  <si>
    <t>02795300</t>
  </si>
  <si>
    <t>CLEARVIEW SURVEYS LTD</t>
  </si>
  <si>
    <t>0015069368</t>
  </si>
  <si>
    <t xml:space="preserve"> GREAT OAKS CCTV SURVEY</t>
  </si>
  <si>
    <t>Housing Infrastructure Fund Consultancy Sv</t>
  </si>
  <si>
    <t>0015069373</t>
  </si>
  <si>
    <t>Legal Regeneration &amp; Planning Barrister  &amp; So</t>
  </si>
  <si>
    <t>0015069375</t>
  </si>
  <si>
    <t>02803600</t>
  </si>
  <si>
    <t>ICENI PROJECTS LTD</t>
  </si>
  <si>
    <t>0015069376</t>
  </si>
  <si>
    <t xml:space="preserve"> GREAT OAKS QUARTER</t>
  </si>
  <si>
    <t>02264300</t>
  </si>
  <si>
    <t>PINSENT MASONS LLP</t>
  </si>
  <si>
    <t>0015069378</t>
  </si>
  <si>
    <t xml:space="preserve"> NETHERMAYNE - AMBULANCE HUB</t>
  </si>
  <si>
    <t>Regeneration Projects Legal Fees</t>
  </si>
  <si>
    <t>02722500</t>
  </si>
  <si>
    <t>GARDINER &amp; THEOBALD LLP</t>
  </si>
  <si>
    <t>0015069380</t>
  </si>
  <si>
    <t xml:space="preserve"> BASILDON TOWN CENTRE IMPROVEMENT</t>
  </si>
  <si>
    <t>02463100</t>
  </si>
  <si>
    <t>IMPROVEMENT &amp; DEVELOPMENT AGENCY (IDeA)</t>
  </si>
  <si>
    <t>0015069381</t>
  </si>
  <si>
    <t xml:space="preserve"> BASILDON DC LGIP SUBS 22/23</t>
  </si>
  <si>
    <t>0015069382</t>
  </si>
  <si>
    <t xml:space="preserve"> SERVICES</t>
  </si>
  <si>
    <t>0015069384</t>
  </si>
  <si>
    <t>0015069385</t>
  </si>
  <si>
    <t>02395500</t>
  </si>
  <si>
    <t>MONTAGU EVANS LLP</t>
  </si>
  <si>
    <t>0015069386</t>
  </si>
  <si>
    <t xml:space="preserve"> CONSIDERATION REPORT - WICKFORD CAR PARK</t>
  </si>
  <si>
    <t>Wickford TC Regen Phase 2 Cntr Pay</t>
  </si>
  <si>
    <t>02280100</t>
  </si>
  <si>
    <t>INSTITUTE OF LICENSING (EVENTS) LTD</t>
  </si>
  <si>
    <t>0015069387</t>
  </si>
  <si>
    <t xml:space="preserve"> BTEC LEVEL 3 CERTIFIED</t>
  </si>
  <si>
    <t>02564000</t>
  </si>
  <si>
    <t>ECHELON CONSULTANCY LTD</t>
  </si>
  <si>
    <t>0015069388</t>
  </si>
  <si>
    <t xml:space="preserve"> REPAIRS &amp; GAS DELIVERY SUPPORT</t>
  </si>
  <si>
    <t>Project Management Team Central Heating</t>
  </si>
  <si>
    <t>581500</t>
  </si>
  <si>
    <t>Central Heating</t>
  </si>
  <si>
    <t>Project Management Team Kitchens</t>
  </si>
  <si>
    <t>580200</t>
  </si>
  <si>
    <t>Kitchens</t>
  </si>
  <si>
    <t>0015069389</t>
  </si>
  <si>
    <t xml:space="preserve"> SWIM OFFICE DOOR REPLACEMENT</t>
  </si>
  <si>
    <t>0015069390</t>
  </si>
  <si>
    <t xml:space="preserve"> SUPPLY &amp; REPLACEMENT END SWITCHES</t>
  </si>
  <si>
    <t>0015069391</t>
  </si>
  <si>
    <t xml:space="preserve"> REPLACEMENT 1NO ISOLATION SWITCH</t>
  </si>
  <si>
    <t>0015069398</t>
  </si>
  <si>
    <t>02352600</t>
  </si>
  <si>
    <t>TILLETT BURNS &amp; HUGHES</t>
  </si>
  <si>
    <t>0015069399</t>
  </si>
  <si>
    <t xml:space="preserve"> LEASE EXTENSION *REDACTED PERSONAL INFORMATION*</t>
  </si>
  <si>
    <t>Corporate Property Consultancy Sv</t>
  </si>
  <si>
    <t>0015069400</t>
  </si>
  <si>
    <t>0015069401</t>
  </si>
  <si>
    <t xml:space="preserve"> CHIMNEY WORKS @ BARLEYLANDS</t>
  </si>
  <si>
    <t>00110800</t>
  </si>
  <si>
    <t>TRAVIS PERKINS TRADING CO LTD</t>
  </si>
  <si>
    <t>0015069403</t>
  </si>
  <si>
    <t xml:space="preserve"> VAILLANT - VARIOUS ADDRESSES</t>
  </si>
  <si>
    <t>Travis Perkins Contractor Payments-Fixed</t>
  </si>
  <si>
    <t>0015069405</t>
  </si>
  <si>
    <t xml:space="preserve"> STILES HAROLD WILLIAMS RENT REVIEW</t>
  </si>
  <si>
    <t>0015069406</t>
  </si>
  <si>
    <t xml:space="preserve"> ALERTCOME SERVICE &amp; MONITORING</t>
  </si>
  <si>
    <t>02812100</t>
  </si>
  <si>
    <t>ALL IN BLACK LTD</t>
  </si>
  <si>
    <t>0015069408</t>
  </si>
  <si>
    <t xml:space="preserve"> LABOUR REVENUE</t>
  </si>
  <si>
    <t>Parks - General Agency Pymnts</t>
  </si>
  <si>
    <t>0015069409</t>
  </si>
  <si>
    <t xml:space="preserve"> BASILDON TOWN CENTRE - FEB 22</t>
  </si>
  <si>
    <t>0015069411</t>
  </si>
  <si>
    <t xml:space="preserve"> VARIOUS ACCOMODATION &amp; CLEANING</t>
  </si>
  <si>
    <t>0015069418</t>
  </si>
  <si>
    <t xml:space="preserve"> LAINDON COMMUNITY CENTRE  01.01.22-28.02</t>
  </si>
  <si>
    <t>02830200</t>
  </si>
  <si>
    <t>THE CONSERVATION VOLUNTEERS - TCV</t>
  </si>
  <si>
    <t>0015069419</t>
  </si>
  <si>
    <t xml:space="preserve"> SUPPLY OF COLUNTEER SUPPORT</t>
  </si>
  <si>
    <t>MIP -Pollinator Action Plan Arb Works</t>
  </si>
  <si>
    <t>0015069421</t>
  </si>
  <si>
    <t xml:space="preserve"> WICKFORD MEMORIAL PARK 30.08.21-27.02.22</t>
  </si>
  <si>
    <t>Parks - Operational Sewerage Ch M</t>
  </si>
  <si>
    <t>01880400</t>
  </si>
  <si>
    <t>CHANGING PATHWAYS</t>
  </si>
  <si>
    <t>0015069423</t>
  </si>
  <si>
    <t xml:space="preserve"> MHCLG GRANT  - 4TH QUARTER</t>
  </si>
  <si>
    <t>Domestic Abuse Services Thrid Party Agreement - SLA</t>
  </si>
  <si>
    <t>577600</t>
  </si>
  <si>
    <t>Thrid Party Agreement - SLA</t>
  </si>
  <si>
    <t>01330100</t>
  </si>
  <si>
    <t>C &amp; W (U.K.) LLP</t>
  </si>
  <si>
    <t>0015069424</t>
  </si>
  <si>
    <t xml:space="preserve"> 40% TOTAL FEE SUBMISSION</t>
  </si>
  <si>
    <t>0015069425</t>
  </si>
  <si>
    <t xml:space="preserve"> 60% OF TOTAL FEE</t>
  </si>
  <si>
    <t>02471600</t>
  </si>
  <si>
    <t>SOUTHERN ECOLOGICAL SOLUTIONS</t>
  </si>
  <si>
    <t>0015069427</t>
  </si>
  <si>
    <t xml:space="preserve"> OAKWOOD GROVE - BADGER SETT MONITORING</t>
  </si>
  <si>
    <t>Project Management Team Sheltered Scheme Improvements</t>
  </si>
  <si>
    <t>584000</t>
  </si>
  <si>
    <t>Sheltered Scheme Improvements</t>
  </si>
  <si>
    <t>02803500</t>
  </si>
  <si>
    <t>INTEGRATED SKILLS LTD</t>
  </si>
  <si>
    <t>0015069429</t>
  </si>
  <si>
    <t xml:space="preserve"> ROUTESMART FOR BASILDON</t>
  </si>
  <si>
    <t>Refuse Cllectns IT Sware Mtce</t>
  </si>
  <si>
    <t>455500</t>
  </si>
  <si>
    <t>IT Software Maintenance</t>
  </si>
  <si>
    <t>02690800</t>
  </si>
  <si>
    <t>RED ENTS LTD</t>
  </si>
  <si>
    <t>0015069432</t>
  </si>
  <si>
    <t xml:space="preserve"> FINAL SETTLEMENT - LITTLE MIX 20.02.22</t>
  </si>
  <si>
    <t>02636500</t>
  </si>
  <si>
    <t>PREPAYMENT &amp; BILLING SOLUTIONS LTD</t>
  </si>
  <si>
    <t>0015069433</t>
  </si>
  <si>
    <t xml:space="preserve"> PREPAYMENT CHARGES - REMOTE</t>
  </si>
  <si>
    <t>District Heating Prepayment Meter Management</t>
  </si>
  <si>
    <t>410700</t>
  </si>
  <si>
    <t>Prepayment Meter Management</t>
  </si>
  <si>
    <t>0015069434</t>
  </si>
  <si>
    <t xml:space="preserve"> CARETON UPPER</t>
  </si>
  <si>
    <t>0015069442</t>
  </si>
  <si>
    <t xml:space="preserve"> LEASE EXTENSION - *REDACTED PERSONAL INFORMATION*</t>
  </si>
  <si>
    <t>02277000</t>
  </si>
  <si>
    <t>WARD ARBORICULTURE LTD</t>
  </si>
  <si>
    <t>0015069443</t>
  </si>
  <si>
    <t xml:space="preserve"> TREE WORK -*REDACTED PERSONAL INFORMATION*</t>
  </si>
  <si>
    <t>Arboriculture Cntr Pay</t>
  </si>
  <si>
    <t>0015069444</t>
  </si>
  <si>
    <t xml:space="preserve"> G30 WOODCHIP PER M3 04/03/22</t>
  </si>
  <si>
    <t>0015069445</t>
  </si>
  <si>
    <t xml:space="preserve"> HILL HOUSE COURT</t>
  </si>
  <si>
    <t>HRA Hillhouse Court Cntr Pay</t>
  </si>
  <si>
    <t>00538600</t>
  </si>
  <si>
    <t>ASCENDIT LIFTS LIMITED</t>
  </si>
  <si>
    <t>0015069446</t>
  </si>
  <si>
    <t>0015069448</t>
  </si>
  <si>
    <t>02604500</t>
  </si>
  <si>
    <t>S E A LTD</t>
  </si>
  <si>
    <t>0015069449</t>
  </si>
  <si>
    <t xml:space="preserve"> GOLD MAINTENANCE CONTRACT WARDEN CALL</t>
  </si>
  <si>
    <t>Programmed Repairs SS Servicing of Careline Alarm</t>
  </si>
  <si>
    <t>221400</t>
  </si>
  <si>
    <t>SS Servicing of Careline Alarm</t>
  </si>
  <si>
    <t>0015069450</t>
  </si>
  <si>
    <t>HRA Stagden Cross Develop Works</t>
  </si>
  <si>
    <t>0015069452</t>
  </si>
  <si>
    <t xml:space="preserve"> FEASIBILITYBATCH09</t>
  </si>
  <si>
    <t>0015069454</t>
  </si>
  <si>
    <t xml:space="preserve"> QUEENS PARK COURT</t>
  </si>
  <si>
    <t>Housing Fire &amp; Flood Insurance Payments-Fixed</t>
  </si>
  <si>
    <t>0015069456</t>
  </si>
  <si>
    <t>HRA Cranes Lane Consultancy Sv</t>
  </si>
  <si>
    <t>0015069457</t>
  </si>
  <si>
    <t>0015069459</t>
  </si>
  <si>
    <t>02742400</t>
  </si>
  <si>
    <t>ACORN WEB OFFSET LTD</t>
  </si>
  <si>
    <t>0015069460</t>
  </si>
  <si>
    <t xml:space="preserve"> PRODUCTION</t>
  </si>
  <si>
    <t>Marketing &amp; Com Together Magazine</t>
  </si>
  <si>
    <t>458000</t>
  </si>
  <si>
    <t>Together Magazine</t>
  </si>
  <si>
    <t>01903800</t>
  </si>
  <si>
    <t>LANDSCAPE SUPPLY COMPANY</t>
  </si>
  <si>
    <t>0015069461</t>
  </si>
  <si>
    <t xml:space="preserve"> FISKERS POWERGEAR LOPPER</t>
  </si>
  <si>
    <t>Norsey Wood Prot Clthing</t>
  </si>
  <si>
    <t>416000</t>
  </si>
  <si>
    <t>Protective Clothing</t>
  </si>
  <si>
    <t>0015069462</t>
  </si>
  <si>
    <t xml:space="preserve"> 190WBT00 EAST SQUARE PROJECT &amp; DEVELOPME</t>
  </si>
  <si>
    <t>0015069463</t>
  </si>
  <si>
    <t xml:space="preserve"> 211CBY00 CREST AVENUE &amp; WOODCOTE CRESCEN</t>
  </si>
  <si>
    <t>0015069464</t>
  </si>
  <si>
    <t xml:space="preserve"> FEB 22 - HOME &amp; ELEC SCHEME</t>
  </si>
  <si>
    <t>Dry Recycling Salaries Basic</t>
  </si>
  <si>
    <t>Build Control Salaries Basic</t>
  </si>
  <si>
    <t>02466000</t>
  </si>
  <si>
    <t>HANDSHAKE LTD</t>
  </si>
  <si>
    <t>0015069465</t>
  </si>
  <si>
    <t xml:space="preserve"> 80% SHARE OF NBOR SHOWADDYWADDY</t>
  </si>
  <si>
    <t>01746100</t>
  </si>
  <si>
    <t>RIDGE &amp; PARTNERS</t>
  </si>
  <si>
    <t>0015069467</t>
  </si>
  <si>
    <t xml:space="preserve"> M &amp; E SERVICES</t>
  </si>
  <si>
    <t>0015069468</t>
  </si>
  <si>
    <t xml:space="preserve"> LANGDON HILLS DISTRICT HEATING</t>
  </si>
  <si>
    <t>Project Management Team CHP Boilers Communal</t>
  </si>
  <si>
    <t>580800</t>
  </si>
  <si>
    <t>CHP Boilers Communal</t>
  </si>
  <si>
    <t>0015069469</t>
  </si>
  <si>
    <t xml:space="preserve"> COMMERCIAL BOILER MAINTENANCE</t>
  </si>
  <si>
    <t>Project Management Team Communal Boilers &amp; Gas Mains</t>
  </si>
  <si>
    <t>581400</t>
  </si>
  <si>
    <t>Communal Boilers &amp; Gas Mains</t>
  </si>
  <si>
    <t>0015069470</t>
  </si>
  <si>
    <t xml:space="preserve"> MULTI-DISCIPLINARY</t>
  </si>
  <si>
    <t>Town Centre Pav Lift Repairs</t>
  </si>
  <si>
    <t>200157</t>
  </si>
  <si>
    <t>Lift Repairs</t>
  </si>
  <si>
    <t>Project Management Team Water Hygiene</t>
  </si>
  <si>
    <t>582100</t>
  </si>
  <si>
    <t>Water Hygiene</t>
  </si>
  <si>
    <t>0015069471</t>
  </si>
  <si>
    <t xml:space="preserve"> VARIOUS M &amp; E SCHEMES</t>
  </si>
  <si>
    <t>0015069472</t>
  </si>
  <si>
    <t xml:space="preserve"> LAINDON COMMUNITY CENTRE M&amp; E WORKS</t>
  </si>
  <si>
    <t>0015069473</t>
  </si>
  <si>
    <t xml:space="preserve"> BROOKE HOUSE M &amp; E ASSISTANCE</t>
  </si>
  <si>
    <t>0015069474</t>
  </si>
  <si>
    <t>0015069475</t>
  </si>
  <si>
    <t>02482700</t>
  </si>
  <si>
    <t>STONEGROVE REFRIGERATION SERVICES LTD</t>
  </si>
  <si>
    <t>0015069477</t>
  </si>
  <si>
    <t xml:space="preserve"> THE BASILDON CENTRE</t>
  </si>
  <si>
    <t>Buildings Management R&amp;M Basildon Centre</t>
  </si>
  <si>
    <t>585000</t>
  </si>
  <si>
    <t>Basildon Centre</t>
  </si>
  <si>
    <t>0015069479</t>
  </si>
  <si>
    <t>02809600</t>
  </si>
  <si>
    <t>RIDLEY MOY COMMUNICATIONS</t>
  </si>
  <si>
    <t>0015069480</t>
  </si>
  <si>
    <t xml:space="preserve"> AWARDS WRITING AND RESEARCH</t>
  </si>
  <si>
    <t>Marketing &amp; Com Advert</t>
  </si>
  <si>
    <t>954900</t>
  </si>
  <si>
    <t>0015069481</t>
  </si>
  <si>
    <t xml:space="preserve"> TEH BASILDON CENTRE - ROOF AHU</t>
  </si>
  <si>
    <t>0015069482</t>
  </si>
  <si>
    <t xml:space="preserve"> BASILDON CENTRE ROOF</t>
  </si>
  <si>
    <t>0015069484</t>
  </si>
  <si>
    <t>0015069486</t>
  </si>
  <si>
    <t xml:space="preserve"> WAT TYLER HEATING REPLACEMENT</t>
  </si>
  <si>
    <t>0015069491</t>
  </si>
  <si>
    <t xml:space="preserve"> TOWNGATE THEATRE M &amp; E REPLACEMENT</t>
  </si>
  <si>
    <t>Buildings Management R&amp;M Towngate</t>
  </si>
  <si>
    <t>585100</t>
  </si>
  <si>
    <t>Towngate</t>
  </si>
  <si>
    <t>0015069493</t>
  </si>
  <si>
    <t xml:space="preserve"> DOMESTIC GAS SERVICING  &amp; HEATING</t>
  </si>
  <si>
    <t>0015069499</t>
  </si>
  <si>
    <t>02739900</t>
  </si>
  <si>
    <t>0015069502</t>
  </si>
  <si>
    <t xml:space="preserve"> 01.02.22-01.03.22 ACCOMODATION</t>
  </si>
  <si>
    <t>02746300</t>
  </si>
  <si>
    <t>0015069503</t>
  </si>
  <si>
    <t>02605400</t>
  </si>
  <si>
    <t>LIVE NATION (MUSIC) UK LTD</t>
  </si>
  <si>
    <t>0015069505</t>
  </si>
  <si>
    <t xml:space="preserve"> WHITNEY.TICKET SALES/PRS ON VENUE &amp; MORE</t>
  </si>
  <si>
    <t>0015069506</t>
  </si>
  <si>
    <t xml:space="preserve"> ACCOMODATION W/E 30.01.22</t>
  </si>
  <si>
    <t>02718100</t>
  </si>
  <si>
    <t>GOUGH SQUARE CHAMBERS</t>
  </si>
  <si>
    <t>0015069507</t>
  </si>
  <si>
    <t>02831900</t>
  </si>
  <si>
    <t>CHILDREN'S SUPPORT SERVICE</t>
  </si>
  <si>
    <t>0015069508</t>
  </si>
  <si>
    <t>02552600</t>
  </si>
  <si>
    <t>0015069509</t>
  </si>
  <si>
    <t>HRA Pound Lane (Nursery Gdns) Consultancy Sv</t>
  </si>
  <si>
    <t>02545900</t>
  </si>
  <si>
    <t>SMI GROUP</t>
  </si>
  <si>
    <t>0015069512</t>
  </si>
  <si>
    <t xml:space="preserve"> TEPHRA W/PROOF BOOTS S3 X 2 &amp; MORE</t>
  </si>
  <si>
    <t>0015069514</t>
  </si>
  <si>
    <t xml:space="preserve"> DISPOSAL/SORT/TREATMENT &amp; MORE</t>
  </si>
  <si>
    <t>02702700</t>
  </si>
  <si>
    <t>INDECON BUILDING LIMITED</t>
  </si>
  <si>
    <t>0015069524</t>
  </si>
  <si>
    <t xml:space="preserve"> VALARIE LODGE PITSEA VALUATION NO 12</t>
  </si>
  <si>
    <t>Valerie Lodge Cntr Pay</t>
  </si>
  <si>
    <t>0015069525</t>
  </si>
  <si>
    <t xml:space="preserve"> SHELTERED CLEANING FEB 22</t>
  </si>
  <si>
    <t>0015069526</t>
  </si>
  <si>
    <t xml:space="preserve"> STRATEGIC CLEANING FEB 22</t>
  </si>
  <si>
    <t>0015069527</t>
  </si>
  <si>
    <t xml:space="preserve"> GENERAL NEEDS CLEANING FEB 22</t>
  </si>
  <si>
    <t>0015069528</t>
  </si>
  <si>
    <t xml:space="preserve"> 1 DAY COURSE EMERGENCY FIRST AID &amp; MORE</t>
  </si>
  <si>
    <t>02815500</t>
  </si>
  <si>
    <t>AXIS MASON</t>
  </si>
  <si>
    <t>0015069531</t>
  </si>
  <si>
    <t xml:space="preserve"> PLANNING/LISTED BUILDING CONSENT &amp; MORE</t>
  </si>
  <si>
    <t>HRA Brook House Cntr Pay</t>
  </si>
  <si>
    <t>02733500</t>
  </si>
  <si>
    <t>CUBE ENVIRONMENTAL LTD</t>
  </si>
  <si>
    <t>0015069533</t>
  </si>
  <si>
    <t xml:space="preserve"> INTERNAL/EXTERNAL SURVEY REFURB &amp; MORE</t>
  </si>
  <si>
    <t>0015069534</t>
  </si>
  <si>
    <t xml:space="preserve"> INCLUSION FEB 22 BULK SAMPLES &amp; MORE</t>
  </si>
  <si>
    <t>Asset Strategy Management Asbestos Consultancy</t>
  </si>
  <si>
    <t>439400</t>
  </si>
  <si>
    <t>Asbestos Consultancy</t>
  </si>
  <si>
    <t>0015069535</t>
  </si>
  <si>
    <t xml:space="preserve"> FEB 22 REINSPECTION OF PREV SURVEY</t>
  </si>
  <si>
    <t>0015069537</t>
  </si>
  <si>
    <t xml:space="preserve"> PO0744 FEB 2022 REFURB SURVEY &amp; MORE</t>
  </si>
  <si>
    <t>Cube Enviromental Ltd Payments-Fixed</t>
  </si>
  <si>
    <t>0015069539</t>
  </si>
  <si>
    <t xml:space="preserve"> PO 1036 FEB 2022 REFURB SURVEY EXTERNALS</t>
  </si>
  <si>
    <t>0015069540</t>
  </si>
  <si>
    <t xml:space="preserve"> PO 0779 FEB 2022 REFURB SURVEY EXTERNALS</t>
  </si>
  <si>
    <t>0015069543</t>
  </si>
  <si>
    <t xml:space="preserve"> CONSULTANCY FEBRUARY 2022</t>
  </si>
  <si>
    <t>02822200</t>
  </si>
  <si>
    <t>THE CONSULTUS INTERNATIONAL GROUP LIMITE</t>
  </si>
  <si>
    <t>0015069547</t>
  </si>
  <si>
    <t>Development &amp; Investment (HRA) Consultancy Sv</t>
  </si>
  <si>
    <t>0015069549</t>
  </si>
  <si>
    <t xml:space="preserve"> P-22-PM0027-BBC-LANGDON HILLS SPORT PAVL</t>
  </si>
  <si>
    <t>02831100</t>
  </si>
  <si>
    <t>ARDENT CONSULTING ENGINEERS</t>
  </si>
  <si>
    <t>0015069551</t>
  </si>
  <si>
    <t>SEMPRA Barn Hall Services supplied by BBC</t>
  </si>
  <si>
    <t>499500</t>
  </si>
  <si>
    <t>Services supplied by BBC</t>
  </si>
  <si>
    <t>0015069557</t>
  </si>
  <si>
    <t>0015069558</t>
  </si>
  <si>
    <t>0015069565</t>
  </si>
  <si>
    <t xml:space="preserve"> APP/V1505/W/21/3281212 LAND AT TOWN SQ</t>
  </si>
  <si>
    <t>Town Centre Planning Appeals Agency Pymnts</t>
  </si>
  <si>
    <t>0015069566</t>
  </si>
  <si>
    <t xml:space="preserve"> BASILDON DEVELOPMENT MANAGEMT &amp; MORE</t>
  </si>
  <si>
    <t>02455500</t>
  </si>
  <si>
    <t>EE LIMITED</t>
  </si>
  <si>
    <t>0015069567</t>
  </si>
  <si>
    <t xml:space="preserve"> ACCOUNT 98861168 CHARGES</t>
  </si>
  <si>
    <t>New Wat Tyler C Equip R&amp;M</t>
  </si>
  <si>
    <t>400100</t>
  </si>
  <si>
    <t>Equipment Repair &amp; Mtce</t>
  </si>
  <si>
    <t>Refuse Cllectns Mobile Rads</t>
  </si>
  <si>
    <t>0015069573</t>
  </si>
  <si>
    <t>0015069580</t>
  </si>
  <si>
    <t xml:space="preserve"> BASILDON TOWN CENTRE UD SLA WORK 20</t>
  </si>
  <si>
    <t>02362500</t>
  </si>
  <si>
    <t>FITZPATRICK WOOLMER DESIGN AND PUBLISHIN</t>
  </si>
  <si>
    <t>0015069581</t>
  </si>
  <si>
    <t xml:space="preserve"> 6 UNITS FULL COLOUR INKJET PROOF &amp; MORE</t>
  </si>
  <si>
    <t>W Tyler Cty Pk Prt Publicity</t>
  </si>
  <si>
    <t>421002</t>
  </si>
  <si>
    <t>Publicity</t>
  </si>
  <si>
    <t>0015069587</t>
  </si>
  <si>
    <t xml:space="preserve"> BASILDON BC-ITEC CENT RENOVATION STAGE 3</t>
  </si>
  <si>
    <t>0015069589</t>
  </si>
  <si>
    <t xml:space="preserve"> BBC-ITEC CENT RENOVATION STAGE 3 &amp; MORE</t>
  </si>
  <si>
    <t>02735100</t>
  </si>
  <si>
    <t>HEWES CONSULTING LIMITED</t>
  </si>
  <si>
    <t>0015069590</t>
  </si>
  <si>
    <t xml:space="preserve"> KEYSTONES DATA LOAD-CORP PROPERTY SURVEY</t>
  </si>
  <si>
    <t>Central Budget - R&amp;M Consultants</t>
  </si>
  <si>
    <t>200204</t>
  </si>
  <si>
    <t>Consultants</t>
  </si>
  <si>
    <t>02731700</t>
  </si>
  <si>
    <t>SPEKTRIX LTD</t>
  </si>
  <si>
    <t>0015069592</t>
  </si>
  <si>
    <t xml:space="preserve"> SERVICE CHARGE  ALL SALES 01.02-28.02.22</t>
  </si>
  <si>
    <t>Towngate Thtre IT Sware Mtce</t>
  </si>
  <si>
    <t>02777800</t>
  </si>
  <si>
    <t>ALTAIR CONSULTANCY &amp; ADVISORY SERVICES L</t>
  </si>
  <si>
    <t>0015069594</t>
  </si>
  <si>
    <t>Regeneration &amp; Development Agency Pymnts</t>
  </si>
  <si>
    <t>0015069599</t>
  </si>
  <si>
    <t xml:space="preserve"> TREE WRKS DUE TO STORMS EUNICE/FRANKLIN</t>
  </si>
  <si>
    <t>0015069600</t>
  </si>
  <si>
    <t xml:space="preserve"> DOCMAIL CHRG FOR MAILING 01.03.-06.03.22</t>
  </si>
  <si>
    <t>Insure Bus Unt Printing</t>
  </si>
  <si>
    <t>421000</t>
  </si>
  <si>
    <t>Printing</t>
  </si>
  <si>
    <t>00097400</t>
  </si>
  <si>
    <t>SHAW &amp; SONS LTD</t>
  </si>
  <si>
    <t>0015069602</t>
  </si>
  <si>
    <t xml:space="preserve"> REFILL PRESIDING OFFICERS PACK ETC</t>
  </si>
  <si>
    <t>Elect Expenses Stationery</t>
  </si>
  <si>
    <t>0015069604</t>
  </si>
  <si>
    <t xml:space="preserve"> RED PVC GLOVE SIZE 10/XL AND SIZE 8/M</t>
  </si>
  <si>
    <t>0015069606</t>
  </si>
  <si>
    <t xml:space="preserve"> DIESEL EN590 16513 LITRES</t>
  </si>
  <si>
    <t>00560100</t>
  </si>
  <si>
    <t>KENT FROZEN FOODS LTD</t>
  </si>
  <si>
    <t>0015069609</t>
  </si>
  <si>
    <t xml:space="preserve"> PEAS, 15MM FRIES, JACKET POTATOES ETC</t>
  </si>
  <si>
    <t>Towngate Restaurant Catering Food</t>
  </si>
  <si>
    <t>410000</t>
  </si>
  <si>
    <t>Catering Food Supplies</t>
  </si>
  <si>
    <t>00795900</t>
  </si>
  <si>
    <t>ESSEX &amp; SUFFOLK WATER PLC</t>
  </si>
  <si>
    <t>0015069610</t>
  </si>
  <si>
    <t xml:space="preserve"> 02.09.21-04.03.22 BULK METER QUEENS PK C</t>
  </si>
  <si>
    <t>Queens Park Court Water Charge M</t>
  </si>
  <si>
    <t>00751200</t>
  </si>
  <si>
    <t>ACRESWAY DOG POUND LTD</t>
  </si>
  <si>
    <t>0015069613</t>
  </si>
  <si>
    <t xml:space="preserve"> STRAY DOG COLLECTION AND BOARD FEB 22</t>
  </si>
  <si>
    <t>Animal Control AnimalBoardFees</t>
  </si>
  <si>
    <t>432200</t>
  </si>
  <si>
    <t>Animal Boarding Fees</t>
  </si>
  <si>
    <t>0015069614</t>
  </si>
  <si>
    <t>02827100</t>
  </si>
  <si>
    <t>FTT EVENTS LTD T/A A1 SPORTING SPEAKERS</t>
  </si>
  <si>
    <t>0015069615</t>
  </si>
  <si>
    <t xml:space="preserve"> 13.11.21 EVENING WITH SIR GEOFF HURST</t>
  </si>
  <si>
    <t>0015069616</t>
  </si>
  <si>
    <t xml:space="preserve"> 10.03.22 TWO CLOSE PROTECTION OFFICERS</t>
  </si>
  <si>
    <t>Special Planning Enforcement Security</t>
  </si>
  <si>
    <t>109710</t>
  </si>
  <si>
    <t>Security</t>
  </si>
  <si>
    <t>0015069617</t>
  </si>
  <si>
    <t>0015069618</t>
  </si>
  <si>
    <t>0015069619</t>
  </si>
  <si>
    <t>0015069620</t>
  </si>
  <si>
    <t xml:space="preserve"> F1138 UDP BASILDON PRE-APPS E6 BURNT MIL</t>
  </si>
  <si>
    <t>0015069622</t>
  </si>
  <si>
    <t xml:space="preserve"> CARETAKER/MAINTENANCE 21ST FEB-6TH MARCH</t>
  </si>
  <si>
    <t>0015069623</t>
  </si>
  <si>
    <t xml:space="preserve"> CARETAKERS &amp; BAR STAFF UP TO 27.02.22</t>
  </si>
  <si>
    <t>The Place - Pitsea Agency Pymnts</t>
  </si>
  <si>
    <t>0015069624</t>
  </si>
  <si>
    <t>02245200</t>
  </si>
  <si>
    <t>HEMSLEY FRASER LTD</t>
  </si>
  <si>
    <t>0015069627</t>
  </si>
  <si>
    <t xml:space="preserve"> PREP FOR HANDLING DIFFICULT SITUATIONS</t>
  </si>
  <si>
    <t>0015069628</t>
  </si>
  <si>
    <t xml:space="preserve"> HANDLING DIFFICULT SITUATIONS 03.03.22</t>
  </si>
  <si>
    <t>00050100</t>
  </si>
  <si>
    <t>0015069629</t>
  </si>
  <si>
    <t xml:space="preserve"> SYCAMORES MINI DIGGER, TRACTOR &amp; TRAILER</t>
  </si>
  <si>
    <t>0015069630</t>
  </si>
  <si>
    <t xml:space="preserve"> EAST THORPE PLAY AREA MINI DIGGER</t>
  </si>
  <si>
    <t>0015069631</t>
  </si>
  <si>
    <t xml:space="preserve"> NORSEY WOODS TRACTOR &amp; CHIPPER</t>
  </si>
  <si>
    <t>Norsey Wood MtceGrounds</t>
  </si>
  <si>
    <t>0015069636</t>
  </si>
  <si>
    <t xml:space="preserve"> 342 X GRADE A BAGS COLLECTED &amp; MORE</t>
  </si>
  <si>
    <t>0015069637</t>
  </si>
  <si>
    <t>0015069638</t>
  </si>
  <si>
    <t>0015069640</t>
  </si>
  <si>
    <t xml:space="preserve"> HANDLING DIFFICULT SITUATIONS 23.02.22</t>
  </si>
  <si>
    <t>Kickstart Scheme External Train</t>
  </si>
  <si>
    <t>02336200</t>
  </si>
  <si>
    <t>MEADOWS FORKLIFTS</t>
  </si>
  <si>
    <t>0015069641</t>
  </si>
  <si>
    <t xml:space="preserve"> DRIVER TRAINING COUNTER BALANCE &amp; MORE</t>
  </si>
  <si>
    <t>0015069646</t>
  </si>
  <si>
    <t xml:space="preserve"> LES VIGNERONS ROSE PET 187X12 &amp; MORE</t>
  </si>
  <si>
    <t>0015069647</t>
  </si>
  <si>
    <t xml:space="preserve"> ET CLAIM UL FEES 01.01.22-31.01.22</t>
  </si>
  <si>
    <t>0015069651</t>
  </si>
  <si>
    <t xml:space="preserve"> PROVISION OF SUPERFAST ESSEX SERVICES</t>
  </si>
  <si>
    <t>Regeneration Projects Contributions</t>
  </si>
  <si>
    <t>02486900</t>
  </si>
  <si>
    <t>FINDLAY COMMUNICATION SERVICES LTD</t>
  </si>
  <si>
    <t>0015069652</t>
  </si>
  <si>
    <t xml:space="preserve"> 17.12.21 FAIRHOUSE CT AERIAL MAST &amp; MORE</t>
  </si>
  <si>
    <t>0015069653</t>
  </si>
  <si>
    <t xml:space="preserve"> 02.02.22 HAVENGORE HG MAST &amp; MORE</t>
  </si>
  <si>
    <t>0015069654</t>
  </si>
  <si>
    <t xml:space="preserve"> CARETAKER GEORGE HURD CENT FEB 22</t>
  </si>
  <si>
    <t>George Hurd Act Agency Pymnts</t>
  </si>
  <si>
    <t>02295100</t>
  </si>
  <si>
    <t>CORPORATE DOCUMENT SERVICES LTD</t>
  </si>
  <si>
    <t>0015069658</t>
  </si>
  <si>
    <t xml:space="preserve"> BDC AGENDAS FEB 2022</t>
  </si>
  <si>
    <t>Committee Svs &amp; Member Support Printing</t>
  </si>
  <si>
    <t>02678100</t>
  </si>
  <si>
    <t>ADVANCED BUILDING &amp; MAINTENANCE SERV LTD</t>
  </si>
  <si>
    <t>0015069661</t>
  </si>
  <si>
    <t>0015069662</t>
  </si>
  <si>
    <t>02665300</t>
  </si>
  <si>
    <t>ORCHMAN</t>
  </si>
  <si>
    <t>0015069666</t>
  </si>
  <si>
    <t xml:space="preserve"> ARENA STEP MARKINGS</t>
  </si>
  <si>
    <t>02736700</t>
  </si>
  <si>
    <t>AMAZON</t>
  </si>
  <si>
    <t>0015069667</t>
  </si>
  <si>
    <t xml:space="preserve"> HEADSETS</t>
  </si>
  <si>
    <t>ITG Admin IT Hware Pchs</t>
  </si>
  <si>
    <t>0015069668</t>
  </si>
  <si>
    <t xml:space="preserve"> PPP EXCLUDED FEB 2022</t>
  </si>
  <si>
    <t>0015069669</t>
  </si>
  <si>
    <t xml:space="preserve"> VOIDS EPC FEB 2022</t>
  </si>
  <si>
    <t>02660500</t>
  </si>
  <si>
    <t>REACH EVERY GENERATION</t>
  </si>
  <si>
    <t>0015069670</t>
  </si>
  <si>
    <t xml:space="preserve"> CRUCIAL CREW ONLINE MARCH-APRIL 22</t>
  </si>
  <si>
    <t>PFCC Community Safety Partners Crucial Crew</t>
  </si>
  <si>
    <t>495021</t>
  </si>
  <si>
    <t>Crucial Crew</t>
  </si>
  <si>
    <t>02523200</t>
  </si>
  <si>
    <t>BRENNTAG UK LTD</t>
  </si>
  <si>
    <t>0015069671</t>
  </si>
  <si>
    <t xml:space="preserve"> BRENNTAG ADBLUE 1000LT DUAL OUTLET</t>
  </si>
  <si>
    <t>Central Stores St Issues</t>
  </si>
  <si>
    <t>065500</t>
  </si>
  <si>
    <t>Issues</t>
  </si>
  <si>
    <t>01661100</t>
  </si>
  <si>
    <t>PPMA</t>
  </si>
  <si>
    <t>0015069673</t>
  </si>
  <si>
    <t xml:space="preserve"> PPMA ANNUAL CONF 27-29 APRIL 22</t>
  </si>
  <si>
    <t>Workforce External Train</t>
  </si>
  <si>
    <t>02806800</t>
  </si>
  <si>
    <t>GREATBATCH LTD T/A LETTERBOX DISTRIBUTIO</t>
  </si>
  <si>
    <t>0015069674</t>
  </si>
  <si>
    <t xml:space="preserve"> DISTRIBUTION BELIEVE IN BASILDON MAGAZIN</t>
  </si>
  <si>
    <t>0015069676</t>
  </si>
  <si>
    <t xml:space="preserve"> ACCOMODATION VARIOUS DATES</t>
  </si>
  <si>
    <t>0015069677</t>
  </si>
  <si>
    <t xml:space="preserve"> ECOFLEX HIGH BACK SWIVEL CHAIR ADJ ARMS</t>
  </si>
  <si>
    <t>Central Budget - Furniture F&amp;F Purch</t>
  </si>
  <si>
    <t>400500</t>
  </si>
  <si>
    <t>Furniture &amp; Fittings Purchase</t>
  </si>
  <si>
    <t>0015069678</t>
  </si>
  <si>
    <t xml:space="preserve"> ANNUAL BILLING DSA CHARGES &amp; VARIOUS</t>
  </si>
  <si>
    <t>00025700</t>
  </si>
  <si>
    <t>0015069679</t>
  </si>
  <si>
    <t>Repairs B&amp;B Pay</t>
  </si>
  <si>
    <t>02605500</t>
  </si>
  <si>
    <t>DAISY UPDATA COMMUNICATIONS</t>
  </si>
  <si>
    <t>0015069683</t>
  </si>
  <si>
    <t xml:space="preserve"> CALLS &amp; SERVICES MARCH 2022</t>
  </si>
  <si>
    <t>Utilities Dbtrs Daisy Telephones</t>
  </si>
  <si>
    <t>045105</t>
  </si>
  <si>
    <t>Daisy Telephones</t>
  </si>
  <si>
    <t>02800200</t>
  </si>
  <si>
    <t>TEAMVIEWER GERMANY GMBH</t>
  </si>
  <si>
    <t>0015069685</t>
  </si>
  <si>
    <t xml:space="preserve"> 1 TENSOR AGENTS 10.02.22-23.09.22</t>
  </si>
  <si>
    <t>CTax Collection IT Sware Dev</t>
  </si>
  <si>
    <t>02535400</t>
  </si>
  <si>
    <t>ROWANS FIRE LTD</t>
  </si>
  <si>
    <t>0015069686</t>
  </si>
  <si>
    <t xml:space="preserve"> LOCAL AUTHORITY FIRE CONSULTANCY</t>
  </si>
  <si>
    <t>02824500</t>
  </si>
  <si>
    <t>0015069690</t>
  </si>
  <si>
    <t xml:space="preserve"> ADVERTISING HEAD OF HOUSING MANAGEMENT &amp;</t>
  </si>
  <si>
    <t>Housing Management Recruit/Advert</t>
  </si>
  <si>
    <t>163000</t>
  </si>
  <si>
    <t>Recruitment advertising</t>
  </si>
  <si>
    <t>0015069691</t>
  </si>
  <si>
    <t xml:space="preserve"> BBC - HEAD OF HOUSING AND COMMUNITY SAFE</t>
  </si>
  <si>
    <t>02694900</t>
  </si>
  <si>
    <t>INFORM CPI LTD</t>
  </si>
  <si>
    <t>0015069693</t>
  </si>
  <si>
    <t xml:space="preserve"> SHALAM PACKAGING  LTD</t>
  </si>
  <si>
    <t>NNDR Unit Consultancy Sv</t>
  </si>
  <si>
    <t>0015069694</t>
  </si>
  <si>
    <t xml:space="preserve"> JABRA EVOLVE 20 SE STEREO HEADSET</t>
  </si>
  <si>
    <t>0015069697</t>
  </si>
  <si>
    <t xml:space="preserve"> PPP1/12TH ADDITIONAL REVIEW MARCH 22</t>
  </si>
  <si>
    <t>02733200</t>
  </si>
  <si>
    <t>WASHCO LTD</t>
  </si>
  <si>
    <t>0015069700</t>
  </si>
  <si>
    <t xml:space="preserve"> MIELE PROFESSIONAL EQUIP 1.1.22-31.3.22</t>
  </si>
  <si>
    <t>Rydene Communal Facilities</t>
  </si>
  <si>
    <t>02495100</t>
  </si>
  <si>
    <t>SUCCESSFUL SOLUTIONS CONSULTANCY LTD</t>
  </si>
  <si>
    <t>0015069701</t>
  </si>
  <si>
    <t xml:space="preserve"> MEDIATION 17-18.06.21</t>
  </si>
  <si>
    <t>Workforce Consultancy Sv</t>
  </si>
  <si>
    <t>0015069702</t>
  </si>
  <si>
    <t xml:space="preserve"> MIELE PROFFESIONAL EQUIP 1.1.22-31.3.22</t>
  </si>
  <si>
    <t>Riverview Court Communal Facilities</t>
  </si>
  <si>
    <t>02142800</t>
  </si>
  <si>
    <t>PEABODY SOUTH EAST</t>
  </si>
  <si>
    <t>0015069703</t>
  </si>
  <si>
    <t xml:space="preserve"> ROUGH SLEEPERS 01.01.22-31.03.22 SUPPORT</t>
  </si>
  <si>
    <t>Rough Sleepers Grants</t>
  </si>
  <si>
    <t>0015069704</t>
  </si>
  <si>
    <t>Town Centre Masterplan Consultation &amp;</t>
  </si>
  <si>
    <t>443200</t>
  </si>
  <si>
    <t>Consultation &amp; Engagement</t>
  </si>
  <si>
    <t>02797900</t>
  </si>
  <si>
    <t>FLEET LINE MARKERS LTD</t>
  </si>
  <si>
    <t>0015069705</t>
  </si>
  <si>
    <t xml:space="preserve"> ICING 10LTR WHITE</t>
  </si>
  <si>
    <t>Parks - Operational Eq P Stor Ise</t>
  </si>
  <si>
    <t>0015069707</t>
  </si>
  <si>
    <t xml:space="preserve"> CALLS/SERVICE CHRG/SELECT SERVS 31.01.22</t>
  </si>
  <si>
    <t>02794400</t>
  </si>
  <si>
    <t>ESSEX PROVIDER NETWORK</t>
  </si>
  <si>
    <t>0015069709</t>
  </si>
  <si>
    <t xml:space="preserve"> EPN ANNUAL SUBS APR22-MAR23</t>
  </si>
  <si>
    <t>Economic Develo Subscriptions</t>
  </si>
  <si>
    <t>0015069712</t>
  </si>
  <si>
    <t xml:space="preserve"> EXTRA TO CONTRACT WORKS JAN 22</t>
  </si>
  <si>
    <t>0015069713</t>
  </si>
  <si>
    <t xml:space="preserve"> PO 0533 BOILER INSTALLS JAN 22</t>
  </si>
  <si>
    <t>0015069714</t>
  </si>
  <si>
    <t>0015069715</t>
  </si>
  <si>
    <t>0015069716</t>
  </si>
  <si>
    <t xml:space="preserve"> BAS CENTRE TROX AV FLUSHING</t>
  </si>
  <si>
    <t>02832700</t>
  </si>
  <si>
    <t>EDWARD BAKER</t>
  </si>
  <si>
    <t>0015069719</t>
  </si>
  <si>
    <t xml:space="preserve"> TGATE SPONSORSHIP BEST UNDERSTUDY AWARD</t>
  </si>
  <si>
    <t>0015069730</t>
  </si>
  <si>
    <t xml:space="preserve"> 10KG RAG TOWELLING</t>
  </si>
  <si>
    <t>0015069731</t>
  </si>
  <si>
    <t xml:space="preserve"> SMART ONE TOILET ROLLS &amp; CENTREFEED</t>
  </si>
  <si>
    <t>Building Services FM Mats&amp;Suppls</t>
  </si>
  <si>
    <t>400900</t>
  </si>
  <si>
    <t>Materials &amp; Supplies</t>
  </si>
  <si>
    <t>0015069736</t>
  </si>
  <si>
    <t xml:space="preserve"> MONTHLY MONITORING JUNE 21</t>
  </si>
  <si>
    <t>0015069737</t>
  </si>
  <si>
    <t>0015069742</t>
  </si>
  <si>
    <t>0015069744</t>
  </si>
  <si>
    <t>0015069745</t>
  </si>
  <si>
    <t>0015069746</t>
  </si>
  <si>
    <t>0015069754</t>
  </si>
  <si>
    <t>0015069755</t>
  </si>
  <si>
    <t>0015069756</t>
  </si>
  <si>
    <t>0015069757</t>
  </si>
  <si>
    <t>0015069758</t>
  </si>
  <si>
    <t>02729900</t>
  </si>
  <si>
    <t>BLOOM PROCUREMENT SERVICES LTD</t>
  </si>
  <si>
    <t>0015069762</t>
  </si>
  <si>
    <t xml:space="preserve"> DEVELOPMENT TAGENT SERVICE NOV&amp;DEC21</t>
  </si>
  <si>
    <t>0015069770</t>
  </si>
  <si>
    <t>Burnt Mills Develop Works</t>
  </si>
  <si>
    <t>0015069771</t>
  </si>
  <si>
    <t xml:space="preserve"> FEB 2022 FRONT OF HOUSE &amp; LIBRARY</t>
  </si>
  <si>
    <t>Building Services FM Agency Pymnts</t>
  </si>
  <si>
    <t>0015069774</t>
  </si>
  <si>
    <t>02776800</t>
  </si>
  <si>
    <t>BASILDON SPORTING VILLAGE LTD</t>
  </si>
  <si>
    <t>0015069777</t>
  </si>
  <si>
    <t xml:space="preserve"> MANAGEMENT FEE MARCH 22</t>
  </si>
  <si>
    <t>Sporting Villag Unitary Charges - Services</t>
  </si>
  <si>
    <t>540000</t>
  </si>
  <si>
    <t>Unitary Charges - Services</t>
  </si>
  <si>
    <t>0015069778</t>
  </si>
  <si>
    <t xml:space="preserve"> MARCH 22 MANAGEMENT FEE</t>
  </si>
  <si>
    <t>Leisure Contract Cntr Pay</t>
  </si>
  <si>
    <t>0015069779</t>
  </si>
  <si>
    <t xml:space="preserve"> REPLACEMENT ACCESSIBLE SHOWER UNITS</t>
  </si>
  <si>
    <t>00012000</t>
  </si>
  <si>
    <t>BRITISH TELECOMMUNICATIONS PLC</t>
  </si>
  <si>
    <t>0015069781</t>
  </si>
  <si>
    <t xml:space="preserve"> HOLGATE SCHEME 14.12.21 - 11.03.22</t>
  </si>
  <si>
    <t>MIP - Employment advisory serv Tel Line Rent</t>
  </si>
  <si>
    <t>450101</t>
  </si>
  <si>
    <t>Line Rental</t>
  </si>
  <si>
    <t>0015069784</t>
  </si>
  <si>
    <t xml:space="preserve"> UNIT 1 WICKFORD ENTERPRISE CENTRE WORKS</t>
  </si>
  <si>
    <t>0015069785</t>
  </si>
  <si>
    <t xml:space="preserve"> PORTALOO HIRE 1 MILES GRAY RD AND VARIOU</t>
  </si>
  <si>
    <t>02721600</t>
  </si>
  <si>
    <t>FAST FUEL SERVICES LTD</t>
  </si>
  <si>
    <t>0015069787</t>
  </si>
  <si>
    <t xml:space="preserve"> NORTHLANDS PARK PRIMER/TOP COAT ETC</t>
  </si>
  <si>
    <t>0015069795</t>
  </si>
  <si>
    <t xml:space="preserve"> QUEENS PARK COURT LAND SURVEY</t>
  </si>
  <si>
    <t>02288200</t>
  </si>
  <si>
    <t>JRB ENTERPRISE LTD</t>
  </si>
  <si>
    <t>0015069796</t>
  </si>
  <si>
    <t xml:space="preserve"> 80 STANDARD DOG GLOVES</t>
  </si>
  <si>
    <t>0015069797</t>
  </si>
  <si>
    <t xml:space="preserve"> BAS CENTRE DOOR WORKS AND VARIOUS</t>
  </si>
  <si>
    <t>Building Services FM Fixt &amp; Fitt</t>
  </si>
  <si>
    <t>260000</t>
  </si>
  <si>
    <t>Fixtures and Fittings</t>
  </si>
  <si>
    <t>0015069799</t>
  </si>
  <si>
    <t xml:space="preserve"> BAS CENTRE INVESTIGATE ACCESS CONTROL</t>
  </si>
  <si>
    <t>0015069801</t>
  </si>
  <si>
    <t>0015069802</t>
  </si>
  <si>
    <t>02810700</t>
  </si>
  <si>
    <t>RGE SERVICES LTD</t>
  </si>
  <si>
    <t>0015069804</t>
  </si>
  <si>
    <t xml:space="preserve"> 28 X FIRE EXTINGUISHER 1 X WET CHEMICAL</t>
  </si>
  <si>
    <t>02742700</t>
  </si>
  <si>
    <t>SPRINGVALE FOODS LTD</t>
  </si>
  <si>
    <t>0015069805</t>
  </si>
  <si>
    <t xml:space="preserve"> TIPTREE STRAWBERRY CONSERVE AND VARIOUS</t>
  </si>
  <si>
    <t>New Wat Tyler C Retail Supplies</t>
  </si>
  <si>
    <t>490500</t>
  </si>
  <si>
    <t>Retail Supplies</t>
  </si>
  <si>
    <t>0015069806</t>
  </si>
  <si>
    <t xml:space="preserve"> RED PVC GLOVE SIZE 8/M AND 10/XL</t>
  </si>
  <si>
    <t>0015069807</t>
  </si>
  <si>
    <t xml:space="preserve"> BUSINESS ADMIN TRAINING 09.12.21</t>
  </si>
  <si>
    <t>R&amp;B Shared Services Bas/Brent External Train</t>
  </si>
  <si>
    <t>0015069811</t>
  </si>
  <si>
    <t>0015069812</t>
  </si>
  <si>
    <t>0015069813</t>
  </si>
  <si>
    <t>00021800</t>
  </si>
  <si>
    <t>BTCM LTD</t>
  </si>
  <si>
    <t>0015069816</t>
  </si>
  <si>
    <t xml:space="preserve"> BASILDON MARKET SERVICE BUILDING 25/3</t>
  </si>
  <si>
    <t>BTCM/Town Centre Ground Rent</t>
  </si>
  <si>
    <t>240100</t>
  </si>
  <si>
    <t>Ground Rent</t>
  </si>
  <si>
    <t>02709700</t>
  </si>
  <si>
    <t>UK POWER NETWORKS (OPERATIONS) LTD</t>
  </si>
  <si>
    <t>0015069817</t>
  </si>
  <si>
    <t xml:space="preserve"> WILLIAMS FARM GREEN LANE INSTL OHL UMC</t>
  </si>
  <si>
    <t>0015069818</t>
  </si>
  <si>
    <t>Legal Property &amp; Contracts Recruit/Advert</t>
  </si>
  <si>
    <t>0015069819</t>
  </si>
  <si>
    <t>0015069820</t>
  </si>
  <si>
    <t xml:space="preserve"> PLC M131 INSTALLATION CALORIFER &amp; HWP</t>
  </si>
  <si>
    <t>Buildings Management R&amp;M The Place</t>
  </si>
  <si>
    <t>585300</t>
  </si>
  <si>
    <t>The Place</t>
  </si>
  <si>
    <t>0015069821</t>
  </si>
  <si>
    <t xml:space="preserve"> NEW BOILERS &amp; RADS LAINDON WEST COMM CEN</t>
  </si>
  <si>
    <t>Buildings Management R&amp;M London Community Centre</t>
  </si>
  <si>
    <t>585500</t>
  </si>
  <si>
    <t>London Community Centre</t>
  </si>
  <si>
    <t>0015069822</t>
  </si>
  <si>
    <t xml:space="preserve"> GHC PUMP &amp; REPLACEMENT</t>
  </si>
  <si>
    <t>0015069823</t>
  </si>
  <si>
    <t xml:space="preserve"> GREAT BERRY PAV - GAS SAFETY SYSTEM</t>
  </si>
  <si>
    <t>0015069824</t>
  </si>
  <si>
    <t xml:space="preserve"> GREAT BERRY PAV - BOILER REPLACEMENT</t>
  </si>
  <si>
    <t>0015069825</t>
  </si>
  <si>
    <t xml:space="preserve"> GREAT BERRY PUMP REPLACEMENT</t>
  </si>
  <si>
    <t>0015069827</t>
  </si>
  <si>
    <t>0015069828</t>
  </si>
  <si>
    <t>0015069829</t>
  </si>
  <si>
    <t xml:space="preserve"> YEAR END SUPPORT 2022 , 22/23/25/26/27/5</t>
  </si>
  <si>
    <t>R&amp;B Shared Services Bas/Brent IT Sware MC</t>
  </si>
  <si>
    <t>0015069830</t>
  </si>
  <si>
    <t>0015069831</t>
  </si>
  <si>
    <t xml:space="preserve"> SERVICES PROCUREMNT</t>
  </si>
  <si>
    <t>0015069832</t>
  </si>
  <si>
    <t>02756400</t>
  </si>
  <si>
    <t>THINGS MADE PUBLIC CIC</t>
  </si>
  <si>
    <t>0015069835</t>
  </si>
  <si>
    <t xml:space="preserve"> PLACEMAKING ACTION REPORTS WICKFORD ETC</t>
  </si>
  <si>
    <t>High Street Recovery - COVID19 Consultancy Sv</t>
  </si>
  <si>
    <t>02701200</t>
  </si>
  <si>
    <t>DOTCO LTD</t>
  </si>
  <si>
    <t>0015069838</t>
  </si>
  <si>
    <t xml:space="preserve"> WTCP INTERPRETATION SIGNS ARTWORK ETC</t>
  </si>
  <si>
    <t>0015069839</t>
  </si>
  <si>
    <t xml:space="preserve"> ANNUAL BILLING DSA CHARGES AND VARIOUS</t>
  </si>
  <si>
    <t>02792900</t>
  </si>
  <si>
    <t>KEY MANAGEMENT SYSTEMS LTD</t>
  </si>
  <si>
    <t>0015069840</t>
  </si>
  <si>
    <t xml:space="preserve"> SKEY WEB HOSTING TO END OF MARCH 2023</t>
  </si>
  <si>
    <t>0015069842</t>
  </si>
  <si>
    <t xml:space="preserve"> GEORGE HURD SPECIALIST CONTRACTOR</t>
  </si>
  <si>
    <t>0015069844</t>
  </si>
  <si>
    <t>0015069847</t>
  </si>
  <si>
    <t>02827300</t>
  </si>
  <si>
    <t>CROWNE ASSOCIATES</t>
  </si>
  <si>
    <t>0015069848</t>
  </si>
  <si>
    <t xml:space="preserve"> SOCIAL MOBILITY &amp; ESG CONSULTANCY</t>
  </si>
  <si>
    <t>0015069849</t>
  </si>
  <si>
    <t xml:space="preserve"> WAT TYLER BUNGALOWS FENCING</t>
  </si>
  <si>
    <t>0015069851</t>
  </si>
  <si>
    <t xml:space="preserve"> MONTHLY MAINTENANCE, MONITORING,FEE</t>
  </si>
  <si>
    <t>0015069854</t>
  </si>
  <si>
    <t xml:space="preserve"> C/EXCELLENCE S/CRUNCH S/ON KATER SPICY</t>
  </si>
  <si>
    <t>0015069855</t>
  </si>
  <si>
    <t xml:space="preserve"> GROUNDS MAINTENANCE 01.03.22-31.03.22</t>
  </si>
  <si>
    <t>00858500</t>
  </si>
  <si>
    <t>SCREWFIX DIRECT LTD</t>
  </si>
  <si>
    <t>0015069856</t>
  </si>
  <si>
    <t xml:space="preserve"> 18V XR CORDLESS COMBI DRILL, DEWALT 400W</t>
  </si>
  <si>
    <t>0015069861</t>
  </si>
  <si>
    <t xml:space="preserve"> CONTRACT HIRE MARCH 22 RENTAL</t>
  </si>
  <si>
    <t>Riverside Vehicle Contract Cntr Pay</t>
  </si>
  <si>
    <t>0015069863</t>
  </si>
  <si>
    <t xml:space="preserve"> 11022 PENTANA RISK SITE EFFICIENCY AUDIT</t>
  </si>
  <si>
    <t>Risk Management &amp; Corp Govern IT Sware Mtce</t>
  </si>
  <si>
    <t>0015069864</t>
  </si>
  <si>
    <t xml:space="preserve"> BARCARDI CARTA BLANCA, BAILEYS IRISH CRE</t>
  </si>
  <si>
    <t>0015069866</t>
  </si>
  <si>
    <t xml:space="preserve"> WICKFORD HIGH STREET CLOSURE 15 WKS</t>
  </si>
  <si>
    <t>02768900</t>
  </si>
  <si>
    <t>TOTAL ENERGIES</t>
  </si>
  <si>
    <t>0015069867</t>
  </si>
  <si>
    <t xml:space="preserve"> GAS USAGE 15.02.22 - 11.03.22</t>
  </si>
  <si>
    <t>Utilities Dbtrs Total Gas &amp; Power</t>
  </si>
  <si>
    <t>045112</t>
  </si>
  <si>
    <t>Total Gas &amp; Power</t>
  </si>
  <si>
    <t>02736000</t>
  </si>
  <si>
    <t>PORTER PLANNING ECONOMICS LTD</t>
  </si>
  <si>
    <t>0015069870</t>
  </si>
  <si>
    <t xml:space="preserve"> LOCAL PLAN VIABILITY UPDATE</t>
  </si>
  <si>
    <t>Planning Policy Consultancy Sv</t>
  </si>
  <si>
    <t>02749600</t>
  </si>
  <si>
    <t>0015069871</t>
  </si>
  <si>
    <t xml:space="preserve"> *REDACTED PERSONAL INFORMATION* STANDARD PACKAGE</t>
  </si>
  <si>
    <t>Mayor's Charity Trust Entertainments</t>
  </si>
  <si>
    <t>400911</t>
  </si>
  <si>
    <t>Entertainments</t>
  </si>
  <si>
    <t>02785200</t>
  </si>
  <si>
    <t>GRENVILLE NURSERIES</t>
  </si>
  <si>
    <t>0015069876</t>
  </si>
  <si>
    <t xml:space="preserve"> CAMPSIS INDIAN SUMMER, LONICERA PERICLYM</t>
  </si>
  <si>
    <t>0015069877</t>
  </si>
  <si>
    <t xml:space="preserve"> ACER CAMPESTRE, AESCULUS X CARNEA</t>
  </si>
  <si>
    <t>Beauchamps Project Parks Projects Works</t>
  </si>
  <si>
    <t>203100</t>
  </si>
  <si>
    <t>Parks Projects Works</t>
  </si>
  <si>
    <t>0015069878</t>
  </si>
  <si>
    <t>02757200</t>
  </si>
  <si>
    <t>CED STONE GROUP LTD</t>
  </si>
  <si>
    <t>0015069881</t>
  </si>
  <si>
    <t xml:space="preserve"> CAITHNESS EDGING 150X80-100XFIXED LENGTH</t>
  </si>
  <si>
    <t>BasTownCntMaint HardsurfBGRM</t>
  </si>
  <si>
    <t>0015069883</t>
  </si>
  <si>
    <t xml:space="preserve"> ARCHERS PEACH SCHNAPP, DISARONNO</t>
  </si>
  <si>
    <t>02797300</t>
  </si>
  <si>
    <t>MID &amp; SOUTH ESSEX NHS FOUNDATION TRUST</t>
  </si>
  <si>
    <t>0015069884</t>
  </si>
  <si>
    <t xml:space="preserve"> OCCUPATIONAL HEALTH SERVICE JAN 22</t>
  </si>
  <si>
    <t>Staff Welfare E Occ Health</t>
  </si>
  <si>
    <t>170500</t>
  </si>
  <si>
    <t>Occupational Health</t>
  </si>
  <si>
    <t>02075600</t>
  </si>
  <si>
    <t>HBINFO LTD</t>
  </si>
  <si>
    <t>0015069886</t>
  </si>
  <si>
    <t xml:space="preserve"> SUBS HBINFO UNTIL 31.03.24</t>
  </si>
  <si>
    <t>HBEN &amp; CTax Support IT Sware MC</t>
  </si>
  <si>
    <t>0015069887</t>
  </si>
  <si>
    <t>HRA Mill Green Develop Works</t>
  </si>
  <si>
    <t>0015069891</t>
  </si>
  <si>
    <t xml:space="preserve"> 01.05.22-30.04.23 LICENCE, SUPPORT &amp; MAI</t>
  </si>
  <si>
    <t>Asset Strategy Management IT Sware Pchs</t>
  </si>
  <si>
    <t>0015069895</t>
  </si>
  <si>
    <t xml:space="preserve"> 25 EAST SQUARE ASSESSMENT &amp; REPORT 4</t>
  </si>
  <si>
    <t>02434600</t>
  </si>
  <si>
    <t>FENCE CRAFT</t>
  </si>
  <si>
    <t>0015069896</t>
  </si>
  <si>
    <t xml:space="preserve"> GLOUCESTER PARK REPLACEMENT BINS &amp; BENCH</t>
  </si>
  <si>
    <t>02617500</t>
  </si>
  <si>
    <t>0015069897</t>
  </si>
  <si>
    <t xml:space="preserve"> RREMOVE CRAZY GOLF AREA &amp; NEW WATER MAIN</t>
  </si>
  <si>
    <t>0015069900</t>
  </si>
  <si>
    <t xml:space="preserve"> OBR CPI UPLIFT PPP &amp; PPG EXCLUDED</t>
  </si>
  <si>
    <t>0015069901</t>
  </si>
  <si>
    <t xml:space="preserve"> OBR CPI UPLIFT CORPORATE PROPERTY</t>
  </si>
  <si>
    <t>00076400</t>
  </si>
  <si>
    <t>METRIC GROUP LTD</t>
  </si>
  <si>
    <t>0015069904</t>
  </si>
  <si>
    <t xml:space="preserve"> BASILDON LADYGATE &amp; VARIOUS</t>
  </si>
  <si>
    <t>Parking &amp; Enfor E R&amp;M Tkt Mach</t>
  </si>
  <si>
    <t>400112</t>
  </si>
  <si>
    <t>Ticket Machines</t>
  </si>
  <si>
    <t>0015069906</t>
  </si>
  <si>
    <t xml:space="preserve"> PO 0807 GHYLLGROVE LH VALUATION 6</t>
  </si>
  <si>
    <t>0015069907</t>
  </si>
  <si>
    <t xml:space="preserve"> STRUCTURAL SERVICES INVOICE NO. 10</t>
  </si>
  <si>
    <t>0015069908</t>
  </si>
  <si>
    <t xml:space="preserve"> PO 0647 21/22 W&amp;D SPINNEYWOOD/BRAMBLES</t>
  </si>
  <si>
    <t>0015069909</t>
  </si>
  <si>
    <t xml:space="preserve"> PPG 1/12TH MARCH 2022</t>
  </si>
  <si>
    <t>0015069910</t>
  </si>
  <si>
    <t xml:space="preserve"> GREAT BERRY PAVILLION SPECIALIST HEATING</t>
  </si>
  <si>
    <t>0015069911</t>
  </si>
  <si>
    <t xml:space="preserve"> PPP EXCLUDED FEB 22</t>
  </si>
  <si>
    <t>0015069912</t>
  </si>
  <si>
    <t xml:space="preserve"> PPV FEB 22</t>
  </si>
  <si>
    <t>0015069913</t>
  </si>
  <si>
    <t xml:space="preserve"> PO 0533 0BR CPI UPLIFT ELECTRICAL BLOCKS</t>
  </si>
  <si>
    <t>0015069915</t>
  </si>
  <si>
    <t xml:space="preserve"> OBR CPI UPLIFT PPV</t>
  </si>
  <si>
    <t>0015069916</t>
  </si>
  <si>
    <t xml:space="preserve"> OBR CPI UPLIFT CORPORATE PROPERTY 1/12TH</t>
  </si>
  <si>
    <t>02814500</t>
  </si>
  <si>
    <t>PARRISH LEISURE LTD</t>
  </si>
  <si>
    <t>0015069918</t>
  </si>
  <si>
    <t xml:space="preserve"> BASILDON SPRING FESTIVAL 2022 INSTALL ET</t>
  </si>
  <si>
    <t>02833100</t>
  </si>
  <si>
    <t>THE LOCAL DATA COMPANY</t>
  </si>
  <si>
    <t>0015069919</t>
  </si>
  <si>
    <t xml:space="preserve"> RETAIL &amp; LEISURE MARKET REPORTS</t>
  </si>
  <si>
    <t>0015069936</t>
  </si>
  <si>
    <t xml:space="preserve"> 19-094-3 POST OFFICE &amp; QD STAGE 4A JAN22</t>
  </si>
  <si>
    <t>0015069948</t>
  </si>
  <si>
    <t xml:space="preserve"> ACCOMMODATION VARIOUS DATES</t>
  </si>
  <si>
    <t>0015069956</t>
  </si>
  <si>
    <t>0015069961</t>
  </si>
  <si>
    <t>0015069963</t>
  </si>
  <si>
    <t xml:space="preserve"> AID ADAPTIONS FEB 22</t>
  </si>
  <si>
    <t>0015069964</t>
  </si>
  <si>
    <t>0015069967</t>
  </si>
  <si>
    <t xml:space="preserve"> WAT TYLER GENTS TOILETS PART 1</t>
  </si>
  <si>
    <t>0015069968</t>
  </si>
  <si>
    <t xml:space="preserve"> WAT TYLER GENTS TOILETS PART 2</t>
  </si>
  <si>
    <t>0015069970</t>
  </si>
  <si>
    <t xml:space="preserve"> WAT TYLER LADIES TOILETS PART 1</t>
  </si>
  <si>
    <t>0015069971</t>
  </si>
  <si>
    <t xml:space="preserve"> WAT TYLER LADIES TOILETS PART 2</t>
  </si>
  <si>
    <t>0015069973</t>
  </si>
  <si>
    <t xml:space="preserve"> WAT TYLER CHANGING PLACES WC OFFICE PART</t>
  </si>
  <si>
    <t>0015069974</t>
  </si>
  <si>
    <t>0015069976</t>
  </si>
  <si>
    <t>0015069977</t>
  </si>
  <si>
    <t xml:space="preserve"> PO1040 OAKDENE COMMON ROOM PAINTING</t>
  </si>
  <si>
    <t>0015069978</t>
  </si>
  <si>
    <t xml:space="preserve"> PO0647 20/21 W&amp;D APP 29</t>
  </si>
  <si>
    <t>0015069979</t>
  </si>
  <si>
    <t>0015069980</t>
  </si>
  <si>
    <t>0015069981</t>
  </si>
  <si>
    <t xml:space="preserve"> PO0745 ROOFING 20/21 APP 26</t>
  </si>
  <si>
    <t>0015069982</t>
  </si>
  <si>
    <t xml:space="preserve"> PO0921 QUEENS PARK HEATING &amp; HOT WATER A</t>
  </si>
  <si>
    <t>0015069983</t>
  </si>
  <si>
    <t>02523100</t>
  </si>
  <si>
    <t>0015069987</t>
  </si>
  <si>
    <t xml:space="preserve"> CLEAR LIMBS WILLOW AND REMOVE BRAMBLE</t>
  </si>
  <si>
    <t>0015069989</t>
  </si>
  <si>
    <t>0015069996</t>
  </si>
  <si>
    <t xml:space="preserve"> LICENCE TO USE CAR PARK 2 JAN - DEC 2021</t>
  </si>
  <si>
    <t>02700500</t>
  </si>
  <si>
    <t>0015070000</t>
  </si>
  <si>
    <t xml:space="preserve"> INSTALLATION OF A FIRE CURTAIN</t>
  </si>
  <si>
    <t>0015070002</t>
  </si>
  <si>
    <t xml:space="preserve"> PRODUCE ZONE CHART A3 SIZE ADJACENT TO A</t>
  </si>
  <si>
    <t>0015070004</t>
  </si>
  <si>
    <t>0015070005</t>
  </si>
  <si>
    <t xml:space="preserve"> GREAT BERRY PAVILLION CLUB VOID LIGHTING</t>
  </si>
  <si>
    <t>0015070006</t>
  </si>
  <si>
    <t xml:space="preserve"> GREAT BERRY PAVILLION CLUB FIRE ALARM SY</t>
  </si>
  <si>
    <t>00802200</t>
  </si>
  <si>
    <t>FIRST CALL EMPLOYMENT LTD</t>
  </si>
  <si>
    <t>0015070009</t>
  </si>
  <si>
    <t>Towngate Restaurant Agency Pymnts</t>
  </si>
  <si>
    <t>0015070011</t>
  </si>
  <si>
    <t>0015070015</t>
  </si>
  <si>
    <t xml:space="preserve"> PREMIERSORT DELIVERY SERVICE WE 20.03.22</t>
  </si>
  <si>
    <t>0015070021</t>
  </si>
  <si>
    <t xml:space="preserve"> CONSULTANCY PSIAS EQA JANUARY 2022</t>
  </si>
  <si>
    <t>Internal Audit Consultancy Sv</t>
  </si>
  <si>
    <t>02792000</t>
  </si>
  <si>
    <t>MCLAREN CONSTRUCTION (SOUTH) LTD</t>
  </si>
  <si>
    <t>0015070022</t>
  </si>
  <si>
    <t xml:space="preserve"> GROSS MONIES ON CERTIFICATE NO.22</t>
  </si>
  <si>
    <t>02764200</t>
  </si>
  <si>
    <t>THE PLANNING INSPECTORATE</t>
  </si>
  <si>
    <t>0015070027</t>
  </si>
  <si>
    <t xml:space="preserve"> LOCAL PLAN PREP 0.61 DAYS</t>
  </si>
  <si>
    <t>LP - Examination in Public Agency Pymnts</t>
  </si>
  <si>
    <t>0015070051</t>
  </si>
  <si>
    <t xml:space="preserve"> ROKWEAR TEPHRA BOOT SIZES 6-11</t>
  </si>
  <si>
    <t>02833000</t>
  </si>
  <si>
    <t>BLIGHLOREN LTD (BLIGH PHOTO)</t>
  </si>
  <si>
    <t>0015070052</t>
  </si>
  <si>
    <t xml:space="preserve"> TOWN CENTRE STOCK PHOTOGRAPHY PORTFOLIO</t>
  </si>
  <si>
    <t>High Street Recovery - COVID19 Photography</t>
  </si>
  <si>
    <t>424100</t>
  </si>
  <si>
    <t>Photography</t>
  </si>
  <si>
    <t>0015070054</t>
  </si>
  <si>
    <t xml:space="preserve"> WAT TYLER DUTCH BARN DRAINAGE WORKS</t>
  </si>
  <si>
    <t>0015070061</t>
  </si>
  <si>
    <t>0015070062</t>
  </si>
  <si>
    <t>0015070063</t>
  </si>
  <si>
    <t>0015070064</t>
  </si>
  <si>
    <t xml:space="preserve"> PO 1027 ROOFING AD HOCS 20/21 APPL 8</t>
  </si>
  <si>
    <t>0015070066</t>
  </si>
  <si>
    <t xml:space="preserve"> PO 1040 BEAMBRIDGE APPLICATION 1</t>
  </si>
  <si>
    <t>0015070067</t>
  </si>
  <si>
    <t xml:space="preserve"> PO 1034 FELCROFT</t>
  </si>
  <si>
    <t>0015070068</t>
  </si>
  <si>
    <t xml:space="preserve"> PO 0807 GHYLLGROVE LH VALUATION 7</t>
  </si>
  <si>
    <t>0015070069</t>
  </si>
  <si>
    <t xml:space="preserve"> LCC DEFIBRILLATOR</t>
  </si>
  <si>
    <t>0015070070</t>
  </si>
  <si>
    <t xml:space="preserve"> PO 0807 GHYLLGROVE APPLICATION 29</t>
  </si>
  <si>
    <t>0015070071</t>
  </si>
  <si>
    <t xml:space="preserve"> TOWNGATE THEATRE PLUMBING</t>
  </si>
  <si>
    <t>0015070072</t>
  </si>
  <si>
    <t xml:space="preserve"> BALLARDS WALK CONDENSATE PUMP INSTALL</t>
  </si>
  <si>
    <t>0015070073</t>
  </si>
  <si>
    <t>0015070074</t>
  </si>
  <si>
    <t>0015070075</t>
  </si>
  <si>
    <t>0015070076</t>
  </si>
  <si>
    <t>0015070077</t>
  </si>
  <si>
    <t>0015070078</t>
  </si>
  <si>
    <t>0015070079</t>
  </si>
  <si>
    <t>0015070080</t>
  </si>
  <si>
    <t>0015070082</t>
  </si>
  <si>
    <t>0015070083</t>
  </si>
  <si>
    <t>0015070084</t>
  </si>
  <si>
    <t>0015070085</t>
  </si>
  <si>
    <t>02834100</t>
  </si>
  <si>
    <t>0015070086</t>
  </si>
  <si>
    <t>02746000</t>
  </si>
  <si>
    <t>LAWTECH GROUP LTD</t>
  </si>
  <si>
    <t>0015070087</t>
  </si>
  <si>
    <t xml:space="preserve"> CONCRETE REPAIRS LANGLEYS CLAYHILL SETTL</t>
  </si>
  <si>
    <t>0015070092</t>
  </si>
  <si>
    <t>0015070094</t>
  </si>
  <si>
    <t>0015070095</t>
  </si>
  <si>
    <t xml:space="preserve"> DIGGER HIRE 06.09.21 - 21.02.22</t>
  </si>
  <si>
    <t>0015070096</t>
  </si>
  <si>
    <t xml:space="preserve"> PITSEA CEMETERY 1.7 TON KUBOTA DIGGER</t>
  </si>
  <si>
    <t>0015070097</t>
  </si>
  <si>
    <t xml:space="preserve"> GREAT BURSTEAD CEMETERY 1.50 TON DIGGER</t>
  </si>
  <si>
    <t>02764900</t>
  </si>
  <si>
    <t>CREATE TOMORROW TODAY LTD</t>
  </si>
  <si>
    <t>0015070100</t>
  </si>
  <si>
    <t>02833500</t>
  </si>
  <si>
    <t>FORBIDDEN EVENTS LTD</t>
  </si>
  <si>
    <t>0015070101</t>
  </si>
  <si>
    <t xml:space="preserve"> FORBIDDEN NIGHTS SHOW 18.03.22</t>
  </si>
  <si>
    <t>0015070112</t>
  </si>
  <si>
    <t>0015070123</t>
  </si>
  <si>
    <t xml:space="preserve"> FEBRUARY CORPORATE REPAIRS</t>
  </si>
  <si>
    <t>0015070124</t>
  </si>
  <si>
    <t xml:space="preserve"> FEBRUARY CORPORATE SERVICING</t>
  </si>
  <si>
    <t>0015070125</t>
  </si>
  <si>
    <t xml:space="preserve"> FEBRUARY SHELTERED REPAIRS</t>
  </si>
  <si>
    <t>0015070126</t>
  </si>
  <si>
    <t xml:space="preserve"> FEBRUARY SHELTERED SERVICING</t>
  </si>
  <si>
    <t>0015070129</t>
  </si>
  <si>
    <t xml:space="preserve"> BASILDON BRANDED CLOTHING PROMOTIONAL</t>
  </si>
  <si>
    <t>Reprographics Expend</t>
  </si>
  <si>
    <t>0015070130</t>
  </si>
  <si>
    <t xml:space="preserve"> QUEENS PLATINUM JUBILEE VARIOUS</t>
  </si>
  <si>
    <t>0015070131</t>
  </si>
  <si>
    <t>0015070145</t>
  </si>
  <si>
    <t xml:space="preserve"> BARLEYLANDS INSTALLATION OF EXTRA WORK</t>
  </si>
  <si>
    <t>0015070147</t>
  </si>
  <si>
    <t xml:space="preserve"> BACARDI CARTA BLANCA AND VARIOUS</t>
  </si>
  <si>
    <t>0015070148</t>
  </si>
  <si>
    <t xml:space="preserve"> ET CLAIM: UL FEB 2022</t>
  </si>
  <si>
    <t>0015070158</t>
  </si>
  <si>
    <t xml:space="preserve"> MARCH 22 PLANNED PREVENTATIVE MAINTENANC</t>
  </si>
  <si>
    <t>0015070160</t>
  </si>
  <si>
    <t>0015070171</t>
  </si>
  <si>
    <t xml:space="preserve"> THE PLACE AHU &amp; ROOF WORKS APP1</t>
  </si>
  <si>
    <t>0015070172</t>
  </si>
  <si>
    <t xml:space="preserve"> LCC - DANCE STUDIO APP1</t>
  </si>
  <si>
    <t>0015070174</t>
  </si>
  <si>
    <t xml:space="preserve"> PO 0837 - HOCKLEY BOILERS APP7</t>
  </si>
  <si>
    <t>0015070175</t>
  </si>
  <si>
    <t xml:space="preserve"> PO 0878 - HILL COURT BOILERS APP6</t>
  </si>
  <si>
    <t>0015070176</t>
  </si>
  <si>
    <t xml:space="preserve"> PO 0807 - GHYLLGROVE GN 0.5% CPI UPLIFT</t>
  </si>
  <si>
    <t>0015070177</t>
  </si>
  <si>
    <t xml:space="preserve"> PO 0807 GHYLLGROVE LH 0.5% CPI UPLIFT</t>
  </si>
  <si>
    <t>0015070186</t>
  </si>
  <si>
    <t xml:space="preserve"> PO 0627 ADHOC KITCHENS KINGWOODS KITCHEN</t>
  </si>
  <si>
    <t>0015070187</t>
  </si>
  <si>
    <t xml:space="preserve"> PO 0628 - KITCHEN &amp; BATHROOM UPLIFT</t>
  </si>
  <si>
    <t>0015070188</t>
  </si>
  <si>
    <t xml:space="preserve"> PO 0821 TANSWELL &amp; DIXON COURT APP6</t>
  </si>
  <si>
    <t>0015070189</t>
  </si>
  <si>
    <t>0015070193</t>
  </si>
  <si>
    <t>02108000</t>
  </si>
  <si>
    <t>J C DECAUX UK LTD</t>
  </si>
  <si>
    <t>0015070195</t>
  </si>
  <si>
    <t xml:space="preserve"> MEDIA CAMPAIGN 11.04.22-09.04.23</t>
  </si>
  <si>
    <t>0015070205</t>
  </si>
  <si>
    <t xml:space="preserve"> ASSET REGISTER CCTV CAMERA</t>
  </si>
  <si>
    <t>Depot Unit CCTV Costs</t>
  </si>
  <si>
    <t>0015070206</t>
  </si>
  <si>
    <t xml:space="preserve"> WICKFORD MEMORIAL PARK BROKEN M5</t>
  </si>
  <si>
    <t>0015070211</t>
  </si>
  <si>
    <t xml:space="preserve"> HIGH BACK SWIVEL CHAIRS X3</t>
  </si>
  <si>
    <t>0015070212</t>
  </si>
  <si>
    <t xml:space="preserve"> 23 X HIGH BACK SWIVEL CHAIRS</t>
  </si>
  <si>
    <t>0015070222</t>
  </si>
  <si>
    <t>02645400</t>
  </si>
  <si>
    <t>THE CIRCUS OF HORRORS LTD</t>
  </si>
  <si>
    <t>0015070225</t>
  </si>
  <si>
    <t xml:space="preserve"> PERFORMANCE CIRCUS OF HORRORS</t>
  </si>
  <si>
    <t>0015070234</t>
  </si>
  <si>
    <t xml:space="preserve"> SHELTERED CLEANING MAR 22</t>
  </si>
  <si>
    <t>0015070235</t>
  </si>
  <si>
    <t xml:space="preserve"> TYRELL COURT MARCH 22</t>
  </si>
  <si>
    <t>Void Repairs Void Repairs</t>
  </si>
  <si>
    <t>210600</t>
  </si>
  <si>
    <t>0015070236</t>
  </si>
  <si>
    <t xml:space="preserve"> STRATEGIC CLEANING MAR 22</t>
  </si>
  <si>
    <t>0015070238</t>
  </si>
  <si>
    <t xml:space="preserve"> GENERAL NEEDS CLEANING MARCH 22</t>
  </si>
  <si>
    <t>0015070240</t>
  </si>
  <si>
    <t xml:space="preserve"> DRAFT CONSTRUCTION DOCS HIFF PROJECT</t>
  </si>
  <si>
    <t>01365100</t>
  </si>
  <si>
    <t>TESGL LTD T/A SSE ENTERPRISE</t>
  </si>
  <si>
    <t>0015070244</t>
  </si>
  <si>
    <t xml:space="preserve"> BMS MAINT APRIL21-MARCH22 BAS CNT &amp; TOWN</t>
  </si>
  <si>
    <t>02757800</t>
  </si>
  <si>
    <t>MOMART LTD</t>
  </si>
  <si>
    <t>0015070245</t>
  </si>
  <si>
    <t xml:space="preserve"> RENOVVATION OF MAN ASPIRE</t>
  </si>
  <si>
    <t>0015070252</t>
  </si>
  <si>
    <t>01654100</t>
  </si>
  <si>
    <t>TWOFOLD LTD</t>
  </si>
  <si>
    <t>0015070256</t>
  </si>
  <si>
    <t xml:space="preserve"> ANNUAL MAINTENANCE</t>
  </si>
  <si>
    <t>0015070257</t>
  </si>
  <si>
    <t xml:space="preserve"> FUJITSU SCANNER ANNUAL MAINTANCE</t>
  </si>
  <si>
    <t>02646000</t>
  </si>
  <si>
    <t>SIGNWAY SUPPLIES LTD</t>
  </si>
  <si>
    <t>0015070262</t>
  </si>
  <si>
    <t xml:space="preserve"> SIGNAGE WORKS</t>
  </si>
  <si>
    <t>Engineering Services Install S&amp;DNmp</t>
  </si>
  <si>
    <t>202803</t>
  </si>
  <si>
    <t>Install-Street&amp;Dist Nameplates</t>
  </si>
  <si>
    <t>0015070266</t>
  </si>
  <si>
    <t xml:space="preserve"> C1638346 LANHAMS COURT S&amp;F AUTO DOOR</t>
  </si>
  <si>
    <t>0015070267</t>
  </si>
  <si>
    <t xml:space="preserve"> BRADWELL COURT &amp; HELMORES COURT AUTO DOO</t>
  </si>
  <si>
    <t>0015070269</t>
  </si>
  <si>
    <t xml:space="preserve"> SUPPLY BBC KEY, DELIVERY OF KEY &amp; VARIOU</t>
  </si>
  <si>
    <t>0015070270</t>
  </si>
  <si>
    <t xml:space="preserve"> EXTERNAL DOOR REPAIRS</t>
  </si>
  <si>
    <t>0015070271</t>
  </si>
  <si>
    <t xml:space="preserve"> PUBLIC ADDRESS SYSTEMS &amp; REMEDIALS</t>
  </si>
  <si>
    <t>0015070274</t>
  </si>
  <si>
    <t xml:space="preserve"> ANNUAL BILLING PRODUCTION CHARGES</t>
  </si>
  <si>
    <t>R&amp;B Shared Services Bas/Brent Brentwood Stationery</t>
  </si>
  <si>
    <t>423066</t>
  </si>
  <si>
    <t>Brentwood Stationery</t>
  </si>
  <si>
    <t>02660300</t>
  </si>
  <si>
    <t>RADIO STRUCTURES LTD</t>
  </si>
  <si>
    <t>0015070275</t>
  </si>
  <si>
    <t xml:space="preserve"> INSPECTION &amp; SAFE CLIMB CERT &amp; REPORT</t>
  </si>
  <si>
    <t>0015070279</t>
  </si>
  <si>
    <t xml:space="preserve"> BASILDON COUNCIL TAX LETTER</t>
  </si>
  <si>
    <t>CTax Collection Printing</t>
  </si>
  <si>
    <t>0015070282</t>
  </si>
  <si>
    <t>0015070289</t>
  </si>
  <si>
    <t xml:space="preserve"> FOOTSTEPS USA ROSE &amp; VARIOUS</t>
  </si>
  <si>
    <t>0015070292</t>
  </si>
  <si>
    <t>0015070294</t>
  </si>
  <si>
    <t xml:space="preserve"> OCCUPATIONAL HEALTH SERVICES FEB 2022</t>
  </si>
  <si>
    <t>0015070295</t>
  </si>
  <si>
    <t xml:space="preserve"> HALF DAY ENGINEERING TIME 06.01.22 INSTA</t>
  </si>
  <si>
    <t>ITG Admin Contingency Fun</t>
  </si>
  <si>
    <t>495038</t>
  </si>
  <si>
    <t>Contingency Fund</t>
  </si>
  <si>
    <t>0015070299</t>
  </si>
  <si>
    <t>02559800</t>
  </si>
  <si>
    <t>ENTERTAINERS SHOW PROVIDERS LTD</t>
  </si>
  <si>
    <t>0015070300</t>
  </si>
  <si>
    <t xml:space="preserve"> LOST IN MUSIC 19.03.22</t>
  </si>
  <si>
    <t>0015070302</t>
  </si>
  <si>
    <t>0015070305</t>
  </si>
  <si>
    <t>00499000</t>
  </si>
  <si>
    <t>MULALLEY &amp; COMPANY LTD</t>
  </si>
  <si>
    <t>0015070306</t>
  </si>
  <si>
    <t xml:space="preserve"> CHATTERFORD END</t>
  </si>
  <si>
    <t>Mulalley Payments-Fixed</t>
  </si>
  <si>
    <t>0015070307</t>
  </si>
  <si>
    <t xml:space="preserve"> PO0533 ELECTRICAL DWELLINGS FEB22</t>
  </si>
  <si>
    <t>0015070313</t>
  </si>
  <si>
    <t>0015070316</t>
  </si>
  <si>
    <t xml:space="preserve"> PO 0823 20/21 DOOR MATS APP 15</t>
  </si>
  <si>
    <t>0015070321</t>
  </si>
  <si>
    <t xml:space="preserve"> S&amp;I NEW &amp; UPGRADED CAMERAS - WAT TYLER</t>
  </si>
  <si>
    <t>0015070323</t>
  </si>
  <si>
    <t xml:space="preserve"> TANSWELL COURT TABLE TOP OAK &amp; VARIOUS</t>
  </si>
  <si>
    <t>Tanswell Court Communal Facilities</t>
  </si>
  <si>
    <t>0015070327</t>
  </si>
  <si>
    <t xml:space="preserve"> 21.03.22 - 27.03.22 BED &amp; BREAKFAST DINN</t>
  </si>
  <si>
    <t>0015070329</t>
  </si>
  <si>
    <t xml:space="preserve"> DIESEL EN590 x9600</t>
  </si>
  <si>
    <t>02491200</t>
  </si>
  <si>
    <t>NORTHUMBRIAN WATER</t>
  </si>
  <si>
    <t>0015070332</t>
  </si>
  <si>
    <t xml:space="preserve"> ADDITIONAL WEEKLY FLUSHING MARCH 2022</t>
  </si>
  <si>
    <t>0015070335</t>
  </si>
  <si>
    <t xml:space="preserve"> BAS CENTRE WEEKLY SILVER PEROXIDE CHECKS</t>
  </si>
  <si>
    <t>0015070353</t>
  </si>
  <si>
    <t xml:space="preserve"> OBR CPI UPLIFT 4 STAR GAS</t>
  </si>
  <si>
    <t>0015070365</t>
  </si>
  <si>
    <t xml:space="preserve"> MONITOR &amp; MAINT MARCH 22</t>
  </si>
  <si>
    <t>0015070374</t>
  </si>
  <si>
    <t>0015070378</t>
  </si>
  <si>
    <t xml:space="preserve"> COMMUNAL SHELTERED BOILER REPAIRS</t>
  </si>
  <si>
    <t>0015070380</t>
  </si>
  <si>
    <t xml:space="preserve"> COMMUNAL SHELTERED BOILER MARCH 22</t>
  </si>
  <si>
    <t>0015070382</t>
  </si>
  <si>
    <t xml:space="preserve"> CORPORATE BOILER REPAIRS MARCH 22</t>
  </si>
  <si>
    <t>0015070390</t>
  </si>
  <si>
    <t xml:space="preserve"> AIR CONDITIONING,AHU, TROX,REGRIGERATION</t>
  </si>
  <si>
    <t>00210400</t>
  </si>
  <si>
    <t>TPAS LTD C/O BEEVER &amp; STUTHERS</t>
  </si>
  <si>
    <t>0015070391</t>
  </si>
  <si>
    <t xml:space="preserve"> LANDLORD MEMBERSHIP 1.4.22 - 31.3.23</t>
  </si>
  <si>
    <t>Business Support Team Subscriptions</t>
  </si>
  <si>
    <t>0015070405</t>
  </si>
  <si>
    <t xml:space="preserve"> GLOUCESTER PARK SILVER NET WIRELESS LINK</t>
  </si>
  <si>
    <t>0015070406</t>
  </si>
  <si>
    <t>0015070407</t>
  </si>
  <si>
    <t>02154400</t>
  </si>
  <si>
    <t>SOLON SECURITY LTD</t>
  </si>
  <si>
    <t>0015070410</t>
  </si>
  <si>
    <t xml:space="preserve"> DEFENDER TORCH x250 &amp; VARIOUS</t>
  </si>
  <si>
    <t>Together for Safer Communities Crime Prevention Materials</t>
  </si>
  <si>
    <t>400906</t>
  </si>
  <si>
    <t>Crime Prevention Materials</t>
  </si>
  <si>
    <t>02796800</t>
  </si>
  <si>
    <t>SHOPAPPY LTD</t>
  </si>
  <si>
    <t>0015070415</t>
  </si>
  <si>
    <t xml:space="preserve"> TOWN MEMBERSHIP</t>
  </si>
  <si>
    <t>0015070418</t>
  </si>
  <si>
    <t xml:space="preserve"> CORPORATE EXCLUSION WORKS MARCH 22</t>
  </si>
  <si>
    <t>0015070422</t>
  </si>
  <si>
    <t xml:space="preserve"> AIR CONDITIONING, AHU,TROX, REFRIDGERATI</t>
  </si>
  <si>
    <t>0015070426</t>
  </si>
  <si>
    <t xml:space="preserve"> TREE WORKS VARIOUS ADDRESSES</t>
  </si>
  <si>
    <t>02255600</t>
  </si>
  <si>
    <t>0017000973</t>
  </si>
  <si>
    <t>Interim Accommodation PRS Incentive</t>
  </si>
  <si>
    <t>478800</t>
  </si>
  <si>
    <t>Private Rental Sector Incent</t>
  </si>
  <si>
    <t>0017000974</t>
  </si>
  <si>
    <t>Domestic Abuse Services PRS Incentive</t>
  </si>
  <si>
    <t>02128100</t>
  </si>
  <si>
    <t>0017000975</t>
  </si>
  <si>
    <t>Provision for Excesses 20/21 Pub Liab Net Mv</t>
  </si>
  <si>
    <t>002601</t>
  </si>
  <si>
    <t>Public Liability Net Movements</t>
  </si>
  <si>
    <t>0017000977</t>
  </si>
  <si>
    <t xml:space="preserve"> GFA Y1 TWINNING</t>
  </si>
  <si>
    <t>Grants &amp; SLA's Service Level A</t>
  </si>
  <si>
    <t>480001</t>
  </si>
  <si>
    <t>Service Level Agreements</t>
  </si>
  <si>
    <t>0017000978</t>
  </si>
  <si>
    <t>02606600</t>
  </si>
  <si>
    <t>RESIDENTIAL GROUP</t>
  </si>
  <si>
    <t>0017000981</t>
  </si>
  <si>
    <t>02717500</t>
  </si>
  <si>
    <t>COLLISON BUILDING SERVICES</t>
  </si>
  <si>
    <t>0017000983</t>
  </si>
  <si>
    <t>Disabled Facili Stairlift Grant</t>
  </si>
  <si>
    <t>607001</t>
  </si>
  <si>
    <t>Stairlift Grants</t>
  </si>
  <si>
    <t>00249400</t>
  </si>
  <si>
    <t>STANNAH STAIRLIFTS</t>
  </si>
  <si>
    <t>0017000984</t>
  </si>
  <si>
    <t>02029400</t>
  </si>
  <si>
    <t>0017000985</t>
  </si>
  <si>
    <t>02711500</t>
  </si>
  <si>
    <t>THISTLE INSURANCE SERVICES  LTD</t>
  </si>
  <si>
    <t>0017000989</t>
  </si>
  <si>
    <t xml:space="preserve"> TE MNTHY PREMIUMS WEEK 45-48</t>
  </si>
  <si>
    <t>Tenants Effect Ext Prem Pd Ins</t>
  </si>
  <si>
    <t>850100</t>
  </si>
  <si>
    <t>Ext Premiums Pd to Insurers</t>
  </si>
  <si>
    <t>Comm Earned Commiss Earnt</t>
  </si>
  <si>
    <t>989100</t>
  </si>
  <si>
    <t>Commission Earnt</t>
  </si>
  <si>
    <t>0017000990</t>
  </si>
  <si>
    <t>0017000991</t>
  </si>
  <si>
    <t xml:space="preserve"> 2022/02/KE</t>
  </si>
  <si>
    <t>Towngate Thtre Community Shows</t>
  </si>
  <si>
    <t>967101</t>
  </si>
  <si>
    <t>Community Shows</t>
  </si>
  <si>
    <t>0017000994</t>
  </si>
  <si>
    <t xml:space="preserve"> S</t>
  </si>
  <si>
    <t>Sports Distribu Grants</t>
  </si>
  <si>
    <t>02496400</t>
  </si>
  <si>
    <t>0017000996</t>
  </si>
  <si>
    <t>0017000997</t>
  </si>
  <si>
    <t xml:space="preserve"> 22/00011/PREAPP</t>
  </si>
  <si>
    <t>Planning Serv Planning Pre-Apps</t>
  </si>
  <si>
    <t>970203</t>
  </si>
  <si>
    <t>Planning Pre-Apps</t>
  </si>
  <si>
    <t>0017000998</t>
  </si>
  <si>
    <t>0017000999</t>
  </si>
  <si>
    <t>Under Occupancy Scheme Transfer Plus</t>
  </si>
  <si>
    <t>219300</t>
  </si>
  <si>
    <t>Transfer Plus</t>
  </si>
  <si>
    <t>0017001000</t>
  </si>
  <si>
    <t xml:space="preserve"> 2022/03/JU</t>
  </si>
  <si>
    <t>0017001001</t>
  </si>
  <si>
    <t xml:space="preserve"> ORG000079A</t>
  </si>
  <si>
    <t>0017001002</t>
  </si>
  <si>
    <t xml:space="preserve"> ORG000078</t>
  </si>
  <si>
    <t>0017001003</t>
  </si>
  <si>
    <t xml:space="preserve"> 2022/02/AR</t>
  </si>
  <si>
    <t>0017001004</t>
  </si>
  <si>
    <t xml:space="preserve"> GTO R3</t>
  </si>
  <si>
    <t>01908700</t>
  </si>
  <si>
    <t>ASCENDIT LIFTS LTD</t>
  </si>
  <si>
    <t>0017001005</t>
  </si>
  <si>
    <t>0017001006</t>
  </si>
  <si>
    <t>0017001007</t>
  </si>
  <si>
    <t xml:space="preserve"> GRANT FUNDING ONE-OFF BASILDON CREDIT UN</t>
  </si>
  <si>
    <t>Grants &amp; SLA's Grants</t>
  </si>
  <si>
    <t>0017001009</t>
  </si>
  <si>
    <t>Repairs Compensation</t>
  </si>
  <si>
    <t>430800</t>
  </si>
  <si>
    <t>Compensation Fee</t>
  </si>
  <si>
    <t>0017001010</t>
  </si>
  <si>
    <t>0017001011</t>
  </si>
  <si>
    <t xml:space="preserve"> ORG000068</t>
  </si>
  <si>
    <t>Grants &amp; SLA's Project Funding</t>
  </si>
  <si>
    <t>480008</t>
  </si>
  <si>
    <t>Project Funding</t>
  </si>
  <si>
    <t>0017001012</t>
  </si>
  <si>
    <t xml:space="preserve"> ORG000074</t>
  </si>
  <si>
    <t>0017001013</t>
  </si>
  <si>
    <t>0017001016</t>
  </si>
  <si>
    <t xml:space="preserve"> BASILDON - EMPIRE CAPCON NO.1</t>
  </si>
  <si>
    <t>0017001019</t>
  </si>
  <si>
    <t>0017001020</t>
  </si>
  <si>
    <t>0017001022</t>
  </si>
  <si>
    <t>Legal Property Pine Close Stamp Duty Land Tax</t>
  </si>
  <si>
    <t>204000</t>
  </si>
  <si>
    <t>Stamp Duty Land Tax</t>
  </si>
  <si>
    <t>0017001023</t>
  </si>
  <si>
    <t>0017001025</t>
  </si>
  <si>
    <t>0017001026</t>
  </si>
  <si>
    <t>0017001028</t>
  </si>
  <si>
    <t>0017001029</t>
  </si>
  <si>
    <t>0017001031</t>
  </si>
  <si>
    <t>0017001032</t>
  </si>
  <si>
    <t xml:space="preserve"> BASILDON - LOUNGERS NO.2</t>
  </si>
  <si>
    <t>Basildon Town Centre - East Sq Cntr Pay</t>
  </si>
  <si>
    <t>0017001037</t>
  </si>
  <si>
    <t xml:space="preserve"> MISS-PAID BRENTWOOD FEE INCOME</t>
  </si>
  <si>
    <t>CTax Collection Inc from Users</t>
  </si>
  <si>
    <t>964800</t>
  </si>
  <si>
    <t>Income from Users</t>
  </si>
  <si>
    <t>0017001039</t>
  </si>
  <si>
    <t>0017001040</t>
  </si>
  <si>
    <t>0017001041</t>
  </si>
  <si>
    <t>0017001042</t>
  </si>
  <si>
    <t xml:space="preserve"> GRANT BADMINTON EQUIPMENT REPLACEMENT</t>
  </si>
  <si>
    <t>0017001044</t>
  </si>
  <si>
    <t>0017001050</t>
  </si>
  <si>
    <t xml:space="preserve"> INCENTIVE PAYMENT</t>
  </si>
  <si>
    <t>0017001052</t>
  </si>
  <si>
    <t xml:space="preserve"> 2022/03/LB</t>
  </si>
  <si>
    <t>0017001053</t>
  </si>
  <si>
    <t>0017001054</t>
  </si>
  <si>
    <t xml:space="preserve"> 2022/02/AR2</t>
  </si>
  <si>
    <t>0017001056</t>
  </si>
  <si>
    <t xml:space="preserve"> PAID IN ERROR HEINEKEN</t>
  </si>
  <si>
    <t>Unallocated Inc SI Susp Item</t>
  </si>
  <si>
    <t>045100</t>
  </si>
  <si>
    <t>Suspense item</t>
  </si>
  <si>
    <t>0017001057</t>
  </si>
  <si>
    <t>0017001058</t>
  </si>
  <si>
    <t>0017001059</t>
  </si>
  <si>
    <t>Legal Costs Pub Gross Claims</t>
  </si>
  <si>
    <t>850200</t>
  </si>
  <si>
    <t>Gross Claims</t>
  </si>
  <si>
    <t>02127900</t>
  </si>
  <si>
    <t>0017001060</t>
  </si>
  <si>
    <t>02609000</t>
  </si>
  <si>
    <t>J H CONTRACTORS (ESSEX) LIMITED</t>
  </si>
  <si>
    <t>0017001061</t>
  </si>
  <si>
    <t>00239300</t>
  </si>
  <si>
    <t>0017001062</t>
  </si>
  <si>
    <t>02775500</t>
  </si>
  <si>
    <t>0017001065</t>
  </si>
  <si>
    <t>0017001066</t>
  </si>
  <si>
    <t>0017001067</t>
  </si>
  <si>
    <t>0017001068</t>
  </si>
  <si>
    <t>0017001070</t>
  </si>
  <si>
    <t xml:space="preserve"> PLATINUM JUBILEE EVENT FUNDING</t>
  </si>
  <si>
    <t>New Town Sounds Project Funding</t>
  </si>
  <si>
    <t>0070300247</t>
  </si>
  <si>
    <t>Grand Total</t>
  </si>
  <si>
    <t>Sum of INVOICE amt</t>
  </si>
  <si>
    <t>Data</t>
  </si>
  <si>
    <t>Sum of Gl   amt</t>
  </si>
  <si>
    <t>THE JOLLY LANDLORD</t>
  </si>
  <si>
    <t>PACE PROPERTY</t>
  </si>
  <si>
    <t>BASILDON BOROUGH TWINNING ASSOCIATION</t>
  </si>
  <si>
    <t>TP PROPERTY INVESTMENT LTD</t>
  </si>
  <si>
    <t>BARRETT ESTATE AND LETTING AGENTS</t>
  </si>
  <si>
    <t>QUILTERS PA</t>
  </si>
  <si>
    <t>FOXSTONE ESTATESLTD</t>
  </si>
  <si>
    <t>LAINDON COMMON CONSERVATORS</t>
  </si>
  <si>
    <t>BATIAS INDEPENDENT ADVOCACY SERVICE</t>
  </si>
  <si>
    <t>BASILDON METHODIST COMMUNITY CAFÉ</t>
  </si>
  <si>
    <t>BASILDON CREDIT UNION LTD</t>
  </si>
  <si>
    <t>PROWSE PHILLIPS LAW LTD</t>
  </si>
  <si>
    <t>FRIENDS OF GREAT BERRY</t>
  </si>
  <si>
    <t>PEACEFUL PONY</t>
  </si>
  <si>
    <t>SEQUENCE CONNELLS</t>
  </si>
  <si>
    <t>BURNIECO PROPERTIES LTD</t>
  </si>
  <si>
    <t>1ST CALL SALES AND LETTINGS</t>
  </si>
  <si>
    <t>BRENTWOOD BOROUGH COUNCIL</t>
  </si>
  <si>
    <t>HEINEKEN UK LTD</t>
  </si>
  <si>
    <t>ROTARY CLUB OF BILLERICAY</t>
  </si>
  <si>
    <t>DAVIS &amp; SONS</t>
  </si>
  <si>
    <t>*REDACTED PERSONAL INFORMATION*</t>
  </si>
  <si>
    <t xml:space="preserve">*REDACTED SENSITIVE INFORMATION* </t>
  </si>
  <si>
    <t>*REDACTED PERSONAL INFORMATION* STEEPLEJACKS LTD</t>
  </si>
  <si>
    <t xml:space="preserve">*REDACTED PERSONAL INFORMATION*   </t>
  </si>
  <si>
    <t xml:space="preserve">*REDACTED PERSONAL INFORMATION* </t>
  </si>
  <si>
    <t>*REDACTED PERSONAL INFORMATION* BIBENDUM LIMITED</t>
  </si>
  <si>
    <t xml:space="preserve"> JAN 2022 PATROLS *REDACTED PERSONAL INFORMATION*</t>
  </si>
  <si>
    <t>SUPPLIER NUMBER</t>
  </si>
  <si>
    <t xml:space="preserve"> NARRATIVE</t>
  </si>
  <si>
    <t>SPENDING DEPARTMENT</t>
  </si>
  <si>
    <t>EXPENSE HEAD</t>
  </si>
  <si>
    <t>EXPENSE HEAD DESCRIPTION</t>
  </si>
  <si>
    <t>DATE PAID</t>
  </si>
  <si>
    <t>TOTAL INVOICE AMOUNT</t>
  </si>
  <si>
    <t>DEPARTMENT SPENDING AMOUNT</t>
  </si>
  <si>
    <t>Description of report:</t>
  </si>
  <si>
    <t>This report lists individual invoices paid by Basildon Council with a value greater than the specified threshold, excluding payments made to individuals.  For more specific information about the payments contained in this report please e-mail freedomofinfo@basildon.gov.uk to request further details</t>
  </si>
  <si>
    <r>
      <t xml:space="preserve">Company 1 &amp; 3 Invoices - Paid between </t>
    </r>
    <r>
      <rPr>
        <sz val="10"/>
        <color indexed="10"/>
        <rFont val="Arial"/>
        <family val="2"/>
      </rPr>
      <t>01/03/2022 and 31/03/2022</t>
    </r>
    <r>
      <rPr>
        <sz val="10"/>
        <rFont val="Arial"/>
        <family val="2"/>
      </rPr>
      <t xml:space="preserve"> with VAT exclusive value greater than (or equal to) £500.00.</t>
    </r>
  </si>
  <si>
    <t>*REDACTED PERSONAL INFORMATION* AND ASSOCIATES</t>
  </si>
  <si>
    <t>*REDACTED PERSONAL INFORMATION*  LIFT 2 WORKS</t>
  </si>
  <si>
    <t>*REDACTED PERSONAL INFORMATION*  1-3 FLOOR HYDRAULIC</t>
  </si>
  <si>
    <t>*REDACTED PERSONAL INFORMATION*   LIFT 1-3 FLOOR HYDRAULIC</t>
  </si>
  <si>
    <t>*REDACTED PERSONAL INFORMATION*  LIFT 1 2 FLOOR &amp; MORE</t>
  </si>
  <si>
    <t>*REDACTED PERSONAL INFORMATION*   L/HAND LIFT &amp; MORE</t>
  </si>
  <si>
    <t>*REDACTED PERSONAL INFORMATION*    - LIFT</t>
  </si>
  <si>
    <t>*REDACTED PERSONAL INFORMATION*  LIFTS 3 AND 5</t>
  </si>
  <si>
    <t>*REDACTED PERSONAL INFORMATION*  PASSENGER LIFT WORKS</t>
  </si>
  <si>
    <t xml:space="preserve"> *REDACTED SENSITIVE INFORMATION*</t>
  </si>
  <si>
    <t>*REDACTED SENSITIVE INFORMATION* ARCHITECTURAL SERVICES</t>
  </si>
  <si>
    <t>*REDACTED SENSITIVE INFORMATION*  - ARCHITECTURAL SERVICES</t>
  </si>
  <si>
    <t>*REDACTED SENSITIVE INFORMATION* ARCHITECHURAL SERVICES</t>
  </si>
  <si>
    <t>*REDACTED SENSITIVE INFORMATION* CONNS &amp; MORE</t>
  </si>
  <si>
    <t>Company: 1</t>
  </si>
  <si>
    <t>Credit Notes</t>
  </si>
  <si>
    <t>Invoices</t>
  </si>
  <si>
    <t>Company: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</si>
</sst>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indexed="9"/>
      <name val="ARIAL"/>
      <charset val="1"/>
    </font>
    <font>
      <sz val="10"/>
      <color indexed="9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35">
    <xf numFmtId="0" fontId="0" fillId="0" borderId="0" xfId="0">
      <alignment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1" xfId="0" pivotButton="1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1" xfId="0" applyNumberFormat="1" applyBorder="1">
      <alignment vertical="top"/>
    </xf>
    <xf numFmtId="0" fontId="0" fillId="0" borderId="5" xfId="0" applyNumberFormat="1" applyBorder="1">
      <alignment vertical="top"/>
    </xf>
    <xf numFmtId="0" fontId="0" fillId="0" borderId="3" xfId="0" applyNumberFormat="1" applyBorder="1">
      <alignment vertical="top"/>
    </xf>
    <xf numFmtId="0" fontId="0" fillId="0" borderId="6" xfId="0" applyNumberFormat="1" applyBorder="1">
      <alignment vertical="top"/>
    </xf>
    <xf numFmtId="0" fontId="0" fillId="0" borderId="4" xfId="0" applyNumberFormat="1" applyBorder="1">
      <alignment vertical="top"/>
    </xf>
    <xf numFmtId="0" fontId="0" fillId="0" borderId="7" xfId="0" applyNumberFormat="1" applyBorder="1">
      <alignment vertical="top"/>
    </xf>
    <xf numFmtId="43" fontId="0" fillId="0" borderId="0" xfId="1" applyFont="1">
      <alignment vertical="top"/>
    </xf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horizontal="left" vertical="top" wrapText="1" readingOrder="1"/>
    </xf>
    <xf numFmtId="0" fontId="4" fillId="2" borderId="0" xfId="0" applyFont="1" applyFill="1" applyAlignment="1">
      <alignment horizontal="right" vertical="top" wrapText="1" readingOrder="1"/>
    </xf>
    <xf numFmtId="0" fontId="4" fillId="0" borderId="0" xfId="0" applyFont="1" applyFill="1" applyAlignment="1">
      <alignment vertical="top" wrapText="1"/>
    </xf>
    <xf numFmtId="0" fontId="3" fillId="3" borderId="0" xfId="0" applyFont="1" applyFill="1">
      <alignment vertical="top"/>
    </xf>
    <xf numFmtId="0" fontId="4" fillId="2" borderId="0" xfId="0" applyFont="1" applyFill="1" applyAlignment="1">
      <alignment horizontal="right" vertical="top" wrapText="1"/>
    </xf>
    <xf numFmtId="0" fontId="3" fillId="5" borderId="0" xfId="0" applyFont="1" applyFill="1" applyAlignment="1">
      <alignment horizontal="left" vertical="top"/>
    </xf>
    <xf numFmtId="49" fontId="6" fillId="5" borderId="8" xfId="0" applyNumberFormat="1" applyFont="1" applyFill="1" applyBorder="1" applyAlignment="1"/>
    <xf numFmtId="0" fontId="3" fillId="4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49" fontId="3" fillId="5" borderId="0" xfId="0" applyNumberFormat="1" applyFont="1" applyFill="1" applyAlignment="1"/>
    <xf numFmtId="49" fontId="7" fillId="5" borderId="0" xfId="0" applyNumberFormat="1" applyFont="1" applyFill="1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649381</xdr:colOff>
      <xdr:row>4</xdr:row>
      <xdr:rowOff>76200</xdr:rowOff>
    </xdr:to>
    <xdr:pic>
      <xdr:nvPicPr>
        <xdr:cNvPr id="1048" name="Picture 1025">
          <a:extLst>
            <a:ext uri="{FF2B5EF4-FFF2-40B4-BE49-F238E27FC236}">
              <a16:creationId xmlns:a16="http://schemas.microsoft.com/office/drawing/2014/main" id="{EF9EAC34-49B0-4A81-9C6E-8D492CAB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323850"/>
          <a:ext cx="21717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ck Moriarty" refreshedDate="44673.500304861111" createdVersion="1" refreshedVersion="4" recordCount="1170" upgradeOnRefresh="1" xr:uid="{00000000-000A-0000-FFFF-FFFF00000000}">
  <cacheSource type="worksheet">
    <worksheetSource ref="B13:K1179" sheet="Sheet1"/>
  </cacheSource>
  <cacheFields count="19">
    <cacheField name="COMP" numFmtId="0">
      <sharedItems/>
    </cacheField>
    <cacheField name="SILVER" numFmtId="0">
      <sharedItems containsBlank="1"/>
    </cacheField>
    <cacheField name="BRONZE" numFmtId="0">
      <sharedItems containsBlank="1"/>
    </cacheField>
    <cacheField name="SUPPLIER" numFmtId="0">
      <sharedItems/>
    </cacheField>
    <cacheField name="SUPPLIER NAME" numFmtId="0">
      <sharedItems/>
    </cacheField>
    <cacheField name="TYPE" numFmtId="0">
      <sharedItems/>
    </cacheField>
    <cacheField name="REF" numFmtId="0">
      <sharedItems count="918">
        <s v="0000053721"/>
        <s v="0017000973"/>
        <s v="0017000974"/>
        <s v="0017000975"/>
        <s v="0017000977"/>
        <s v="0017000978"/>
        <s v="0017000981"/>
        <s v="0017000983"/>
        <s v="0017000984"/>
        <s v="0017000985"/>
        <s v="0017000989"/>
        <s v="0017000990"/>
        <s v="0017000991"/>
        <s v="0017000994"/>
        <s v="0017000996"/>
        <s v="0017000997"/>
        <s v="0017000998"/>
        <s v="0017000999"/>
        <s v="0017001000"/>
        <s v="0017001001"/>
        <s v="0017001002"/>
        <s v="0017001003"/>
        <s v="0017001004"/>
        <s v="0017001005"/>
        <s v="0017001006"/>
        <s v="0017001007"/>
        <s v="0017001009"/>
        <s v="0017001010"/>
        <s v="0017001011"/>
        <s v="0017001012"/>
        <s v="0017001013"/>
        <s v="0017001016"/>
        <s v="0017001019"/>
        <s v="0017001020"/>
        <s v="0017001022"/>
        <s v="0017001023"/>
        <s v="0017001025"/>
        <s v="0017001026"/>
        <s v="0017001028"/>
        <s v="0017001029"/>
        <s v="0017001031"/>
        <s v="0017001032"/>
        <s v="0017001037"/>
        <s v="0017001039"/>
        <s v="0017001040"/>
        <s v="0017001041"/>
        <s v="0017001042"/>
        <s v="0017001044"/>
        <s v="0017001050"/>
        <s v="0017001052"/>
        <s v="0017001053"/>
        <s v="0017001054"/>
        <s v="0017001056"/>
        <s v="0017001057"/>
        <s v="0017001058"/>
        <s v="0017001059"/>
        <s v="0017001060"/>
        <s v="0017001061"/>
        <s v="0017001062"/>
        <s v="0017001065"/>
        <s v="0017001066"/>
        <s v="0017001067"/>
        <s v="0017001068"/>
        <s v="0017001070"/>
        <s v="0070300247"/>
        <s v="0015065805"/>
        <s v="0015066169"/>
        <s v="0015068355"/>
        <s v="0015068778"/>
        <s v="0015069439"/>
        <s v="0015069489"/>
        <s v="0015069492"/>
        <s v="0015069495"/>
        <s v="0015069710"/>
        <s v="0015069902"/>
        <s v="0015070056"/>
        <s v="0015070246"/>
        <s v="0015070248"/>
        <s v="0015070336"/>
        <s v="0015070338"/>
        <s v="0015070340"/>
        <s v="0015070395"/>
        <s v="0000931228"/>
        <s v="0000931231"/>
        <s v="0000931232"/>
        <s v="0000931234"/>
        <s v="0000931235"/>
        <s v="0000931236"/>
        <s v="0000931240"/>
        <s v="0000931241"/>
        <s v="0000931242"/>
        <s v="0015061034"/>
        <s v="0015064913"/>
        <s v="0015065234"/>
        <s v="0015065272"/>
        <s v="0015065984"/>
        <s v="0015066057"/>
        <s v="0015066868"/>
        <s v="0015067056"/>
        <s v="0015067320"/>
        <s v="0015067322"/>
        <s v="0015067344"/>
        <s v="0015067495"/>
        <s v="0015067506"/>
        <s v="0015067548"/>
        <s v="0015067570"/>
        <s v="0015067665"/>
        <s v="0015067804"/>
        <s v="0015067863"/>
        <s v="0015067986"/>
        <s v="0015067987"/>
        <s v="0015067991"/>
        <s v="0015067997"/>
        <s v="0015067998"/>
        <s v="0015068166"/>
        <s v="0015068176"/>
        <s v="0015068186"/>
        <s v="0015068200"/>
        <s v="0015068230"/>
        <s v="0015068268"/>
        <s v="0015068310"/>
        <s v="0015068335"/>
        <s v="0015068372"/>
        <s v="0015068397"/>
        <s v="0015068401"/>
        <s v="0015068406"/>
        <s v="0015068421"/>
        <s v="0015068441"/>
        <s v="0015068479"/>
        <s v="0015068505"/>
        <s v="0015068520"/>
        <s v="0015068530"/>
        <s v="0015068551"/>
        <s v="0015068564"/>
        <s v="0015068568"/>
        <s v="0015068593"/>
        <s v="0015068611"/>
        <s v="0015068625"/>
        <s v="0015068626"/>
        <s v="0015068632"/>
        <s v="0015068634"/>
        <s v="0015068642"/>
        <s v="0015068648"/>
        <s v="0015068650"/>
        <s v="0015068654"/>
        <s v="0015068657"/>
        <s v="0015068690"/>
        <s v="0015068692"/>
        <s v="0015068693"/>
        <s v="0015068696"/>
        <s v="0015068701"/>
        <s v="0015068704"/>
        <s v="0015068710"/>
        <s v="0015068714"/>
        <s v="0015068721"/>
        <s v="0015068722"/>
        <s v="0015068724"/>
        <s v="0015068725"/>
        <s v="0015068730"/>
        <s v="0015068731"/>
        <s v="0015068736"/>
        <s v="0015068749"/>
        <s v="0015068758"/>
        <s v="0015068782"/>
        <s v="0015068785"/>
        <s v="0015068786"/>
        <s v="0015068788"/>
        <s v="0015068790"/>
        <s v="0015068794"/>
        <s v="0015068799"/>
        <s v="0015068800"/>
        <s v="0015068803"/>
        <s v="0015068808"/>
        <s v="0015068809"/>
        <s v="0015068810"/>
        <s v="0015068811"/>
        <s v="0015068815"/>
        <s v="0015068817"/>
        <s v="0015068823"/>
        <s v="0015068827"/>
        <s v="0015068828"/>
        <s v="0015068829"/>
        <s v="0015068832"/>
        <s v="0015068837"/>
        <s v="0015068838"/>
        <s v="0015068839"/>
        <s v="0015068840"/>
        <s v="0015068842"/>
        <s v="0015068845"/>
        <s v="0015068846"/>
        <s v="0015068847"/>
        <s v="0015068848"/>
        <s v="0015068849"/>
        <s v="0015068856"/>
        <s v="0015068857"/>
        <s v="0015068858"/>
        <s v="0015068859"/>
        <s v="0015068860"/>
        <s v="0015068862"/>
        <s v="0015068863"/>
        <s v="0015068864"/>
        <s v="0015068865"/>
        <s v="0015068866"/>
        <s v="0015068867"/>
        <s v="0015068868"/>
        <s v="0015068869"/>
        <s v="0015068870"/>
        <s v="0015068871"/>
        <s v="0015068875"/>
        <s v="0015068876"/>
        <s v="0015068877"/>
        <s v="0015068878"/>
        <s v="0015068879"/>
        <s v="0015068880"/>
        <s v="0015068881"/>
        <s v="0015068882"/>
        <s v="0015068884"/>
        <s v="0015068886"/>
        <s v="0015068887"/>
        <s v="0015068888"/>
        <s v="0015068891"/>
        <s v="0015068892"/>
        <s v="0015068893"/>
        <s v="0015068894"/>
        <s v="0015068895"/>
        <s v="0015068897"/>
        <s v="0015068898"/>
        <s v="0015068900"/>
        <s v="0015068902"/>
        <s v="0015068903"/>
        <s v="0015068905"/>
        <s v="0015068906"/>
        <s v="0015068907"/>
        <s v="0015068909"/>
        <s v="0015068910"/>
        <s v="0015068912"/>
        <s v="0015068914"/>
        <s v="0015068915"/>
        <s v="0015068917"/>
        <s v="0015068919"/>
        <s v="0015068920"/>
        <s v="0015068921"/>
        <s v="0015068922"/>
        <s v="0015068924"/>
        <s v="0015068926"/>
        <s v="0015068927"/>
        <s v="0015068928"/>
        <s v="0015068931"/>
        <s v="0015068933"/>
        <s v="0015068936"/>
        <s v="0015068937"/>
        <s v="0015068943"/>
        <s v="0015068945"/>
        <s v="0015068947"/>
        <s v="0015068948"/>
        <s v="0015068949"/>
        <s v="0015068950"/>
        <s v="0015068951"/>
        <s v="0015068952"/>
        <s v="0015068953"/>
        <s v="0015068957"/>
        <s v="0015068958"/>
        <s v="0015068960"/>
        <s v="0015068961"/>
        <s v="0015068962"/>
        <s v="0015068964"/>
        <s v="0015068967"/>
        <s v="0015068968"/>
        <s v="0015068970"/>
        <s v="0015068974"/>
        <s v="0015068975"/>
        <s v="0015068977"/>
        <s v="0015068978"/>
        <s v="0015068980"/>
        <s v="0015068982"/>
        <s v="0015068983"/>
        <s v="0015068984"/>
        <s v="0015068985"/>
        <s v="0015068987"/>
        <s v="0015068988"/>
        <s v="0015068989"/>
        <s v="0015068990"/>
        <s v="0015068991"/>
        <s v="0015068996"/>
        <s v="0015068997"/>
        <s v="0015068998"/>
        <s v="0015068999"/>
        <s v="0015069001"/>
        <s v="0015069002"/>
        <s v="0015069003"/>
        <s v="0015069004"/>
        <s v="0015069005"/>
        <s v="0015069007"/>
        <s v="0015069008"/>
        <s v="0015069010"/>
        <s v="0015069011"/>
        <s v="0015069012"/>
        <s v="0015069013"/>
        <s v="0015069014"/>
        <s v="0015069016"/>
        <s v="0015069017"/>
        <s v="0015069018"/>
        <s v="0015069019"/>
        <s v="0015069020"/>
        <s v="0015069021"/>
        <s v="0015069024"/>
        <s v="0015069027"/>
        <s v="0015069030"/>
        <s v="0015069034"/>
        <s v="0015069035"/>
        <s v="0015069036"/>
        <s v="0015069037"/>
        <s v="0015069038"/>
        <s v="0015069039"/>
        <s v="0015069041"/>
        <s v="0015069042"/>
        <s v="0015069043"/>
        <s v="0015069048"/>
        <s v="0015069050"/>
        <s v="0015069051"/>
        <s v="0015069052"/>
        <s v="0015069053"/>
        <s v="0015069054"/>
        <s v="0015069055"/>
        <s v="0015069057"/>
        <s v="0015069058"/>
        <s v="0015069059"/>
        <s v="0015069061"/>
        <s v="0015069062"/>
        <s v="0015069066"/>
        <s v="0015069067"/>
        <s v="0015069068"/>
        <s v="0015069070"/>
        <s v="0015069071"/>
        <s v="0015069072"/>
        <s v="0015069077"/>
        <s v="0015069079"/>
        <s v="0015069084"/>
        <s v="0015069085"/>
        <s v="0015069087"/>
        <s v="0015069088"/>
        <s v="0015069089"/>
        <s v="0015069092"/>
        <s v="0015069093"/>
        <s v="0015069094"/>
        <s v="0015069095"/>
        <s v="0015069096"/>
        <s v="0015069097"/>
        <s v="0015069098"/>
        <s v="0015069099"/>
        <s v="0015069100"/>
        <s v="0015069101"/>
        <s v="0015069102"/>
        <s v="0015069103"/>
        <s v="0015069104"/>
        <s v="0015069105"/>
        <s v="0015069107"/>
        <s v="0015069111"/>
        <s v="0015069114"/>
        <s v="0015069115"/>
        <s v="0015069116"/>
        <s v="0015069117"/>
        <s v="0015069118"/>
        <s v="0015069119"/>
        <s v="0015069120"/>
        <s v="0015069127"/>
        <s v="0015069136"/>
        <s v="0015069137"/>
        <s v="0015069139"/>
        <s v="0015069140"/>
        <s v="0015069146"/>
        <s v="0015069147"/>
        <s v="0015069151"/>
        <s v="0015069152"/>
        <s v="0015069156"/>
        <s v="0015069159"/>
        <s v="0015069160"/>
        <s v="0015069162"/>
        <s v="0015069165"/>
        <s v="0015069168"/>
        <s v="0015069171"/>
        <s v="0015069173"/>
        <s v="0015069184"/>
        <s v="0015069185"/>
        <s v="0015069186"/>
        <s v="0015069188"/>
        <s v="0015069189"/>
        <s v="0015069190"/>
        <s v="0015069191"/>
        <s v="0015069193"/>
        <s v="0015069199"/>
        <s v="0015069200"/>
        <s v="0015069201"/>
        <s v="0015069202"/>
        <s v="0015069209"/>
        <s v="0015069210"/>
        <s v="0015069211"/>
        <s v="0015069212"/>
        <s v="0015069213"/>
        <s v="0015069214"/>
        <s v="0015069215"/>
        <s v="0015069216"/>
        <s v="0015069217"/>
        <s v="0015069218"/>
        <s v="0015069220"/>
        <s v="0015069222"/>
        <s v="0015069223"/>
        <s v="0015069230"/>
        <s v="0015069234"/>
        <s v="0015069235"/>
        <s v="0015069236"/>
        <s v="0015069239"/>
        <s v="0015069240"/>
        <s v="0015069241"/>
        <s v="0015069243"/>
        <s v="0015069244"/>
        <s v="0015069245"/>
        <s v="0015069246"/>
        <s v="0015069247"/>
        <s v="0015069248"/>
        <s v="0015069251"/>
        <s v="0015069252"/>
        <s v="0015069253"/>
        <s v="0015069254"/>
        <s v="0015069255"/>
        <s v="0015069256"/>
        <s v="0015069257"/>
        <s v="0015069258"/>
        <s v="0015069259"/>
        <s v="0015069260"/>
        <s v="0015069261"/>
        <s v="0015069262"/>
        <s v="0015069264"/>
        <s v="0015069268"/>
        <s v="0015069270"/>
        <s v="0015069274"/>
        <s v="0015069275"/>
        <s v="0015069276"/>
        <s v="0015069279"/>
        <s v="0015069285"/>
        <s v="0015069288"/>
        <s v="0015069295"/>
        <s v="0015069297"/>
        <s v="0015069302"/>
        <s v="0015069303"/>
        <s v="0015069305"/>
        <s v="0015069309"/>
        <s v="0015069311"/>
        <s v="0015069312"/>
        <s v="0015069313"/>
        <s v="0015069314"/>
        <s v="0015069318"/>
        <s v="0015069319"/>
        <s v="0015069320"/>
        <s v="0015069321"/>
        <s v="0015069323"/>
        <s v="0015069325"/>
        <s v="0015069328"/>
        <s v="0015069329"/>
        <s v="0015069330"/>
        <s v="0015069331"/>
        <s v="0015069334"/>
        <s v="0015069339"/>
        <s v="0015069346"/>
        <s v="0015069348"/>
        <s v="0015069350"/>
        <s v="0015069352"/>
        <s v="0015069354"/>
        <s v="0015069356"/>
        <s v="0015069357"/>
        <s v="0015069358"/>
        <s v="0015069359"/>
        <s v="0015069360"/>
        <s v="0015069361"/>
        <s v="0015069362"/>
        <s v="0015069363"/>
        <s v="0015069364"/>
        <s v="0015069365"/>
        <s v="0015069366"/>
        <s v="0015069367"/>
        <s v="0015069368"/>
        <s v="0015069373"/>
        <s v="0015069375"/>
        <s v="0015069376"/>
        <s v="0015069378"/>
        <s v="0015069380"/>
        <s v="0015069381"/>
        <s v="0015069382"/>
        <s v="0015069384"/>
        <s v="0015069385"/>
        <s v="0015069386"/>
        <s v="0015069387"/>
        <s v="0015069388"/>
        <s v="0015069389"/>
        <s v="0015069390"/>
        <s v="0015069391"/>
        <s v="0015069398"/>
        <s v="0015069399"/>
        <s v="0015069400"/>
        <s v="0015069401"/>
        <s v="0015069403"/>
        <s v="0015069405"/>
        <s v="0015069406"/>
        <s v="0015069408"/>
        <s v="0015069409"/>
        <s v="0015069411"/>
        <s v="0015069418"/>
        <s v="0015069419"/>
        <s v="0015069421"/>
        <s v="0015069423"/>
        <s v="0015069424"/>
        <s v="0015069425"/>
        <s v="0015069427"/>
        <s v="0015069429"/>
        <s v="0015069432"/>
        <s v="0015069433"/>
        <s v="0015069434"/>
        <s v="0015069442"/>
        <s v="0015069443"/>
        <s v="0015069444"/>
        <s v="0015069445"/>
        <s v="0015069446"/>
        <s v="0015069448"/>
        <s v="0015069449"/>
        <s v="0015069450"/>
        <s v="0015069452"/>
        <s v="0015069454"/>
        <s v="0015069456"/>
        <s v="0015069457"/>
        <s v="0015069459"/>
        <s v="0015069460"/>
        <s v="0015069461"/>
        <s v="0015069462"/>
        <s v="0015069463"/>
        <s v="0015069464"/>
        <s v="0015069465"/>
        <s v="0015069467"/>
        <s v="0015069468"/>
        <s v="0015069469"/>
        <s v="0015069470"/>
        <s v="0015069471"/>
        <s v="0015069472"/>
        <s v="0015069473"/>
        <s v="0015069474"/>
        <s v="0015069475"/>
        <s v="0015069477"/>
        <s v="0015069479"/>
        <s v="0015069480"/>
        <s v="0015069481"/>
        <s v="0015069482"/>
        <s v="0015069484"/>
        <s v="0015069486"/>
        <s v="0015069491"/>
        <s v="0015069493"/>
        <s v="0015069499"/>
        <s v="0015069502"/>
        <s v="0015069503"/>
        <s v="0015069505"/>
        <s v="0015069506"/>
        <s v="0015069507"/>
        <s v="0015069508"/>
        <s v="0015069509"/>
        <s v="0015069512"/>
        <s v="0015069514"/>
        <s v="0015069524"/>
        <s v="0015069525"/>
        <s v="0015069526"/>
        <s v="0015069527"/>
        <s v="0015069528"/>
        <s v="0015069531"/>
        <s v="0015069533"/>
        <s v="0015069534"/>
        <s v="0015069535"/>
        <s v="0015069537"/>
        <s v="0015069539"/>
        <s v="0015069540"/>
        <s v="0015069543"/>
        <s v="0015069547"/>
        <s v="0015069549"/>
        <s v="0015069551"/>
        <s v="0015069557"/>
        <s v="0015069558"/>
        <s v="0015069565"/>
        <s v="0015069566"/>
        <s v="0015069567"/>
        <s v="0015069573"/>
        <s v="0015069580"/>
        <s v="0015069581"/>
        <s v="0015069587"/>
        <s v="0015069589"/>
        <s v="0015069590"/>
        <s v="0015069592"/>
        <s v="0015069594"/>
        <s v="0015069599"/>
        <s v="0015069600"/>
        <s v="0015069602"/>
        <s v="0015069604"/>
        <s v="0015069606"/>
        <s v="0015069609"/>
        <s v="0015069610"/>
        <s v="0015069613"/>
        <s v="0015069614"/>
        <s v="0015069615"/>
        <s v="0015069616"/>
        <s v="0015069617"/>
        <s v="0015069618"/>
        <s v="0015069619"/>
        <s v="0015069620"/>
        <s v="0015069622"/>
        <s v="0015069623"/>
        <s v="0015069624"/>
        <s v="0015069627"/>
        <s v="0015069628"/>
        <s v="0015069629"/>
        <s v="0015069630"/>
        <s v="0015069631"/>
        <s v="0015069636"/>
        <s v="0015069637"/>
        <s v="0015069638"/>
        <s v="0015069640"/>
        <s v="0015069641"/>
        <s v="0015069646"/>
        <s v="0015069647"/>
        <s v="0015069651"/>
        <s v="0015069652"/>
        <s v="0015069653"/>
        <s v="0015069654"/>
        <s v="0015069658"/>
        <s v="0015069661"/>
        <s v="0015069662"/>
        <s v="0015069666"/>
        <s v="0015069667"/>
        <s v="0015069668"/>
        <s v="0015069669"/>
        <s v="0015069670"/>
        <s v="0015069671"/>
        <s v="0015069673"/>
        <s v="0015069674"/>
        <s v="0015069676"/>
        <s v="0015069677"/>
        <s v="0015069678"/>
        <s v="0015069679"/>
        <s v="0015069683"/>
        <s v="0015069685"/>
        <s v="0015069686"/>
        <s v="0015069690"/>
        <s v="0015069691"/>
        <s v="0015069693"/>
        <s v="0015069694"/>
        <s v="0015069697"/>
        <s v="0015069700"/>
        <s v="0015069701"/>
        <s v="0015069702"/>
        <s v="0015069703"/>
        <s v="0015069704"/>
        <s v="0015069705"/>
        <s v="0015069707"/>
        <s v="0015069709"/>
        <s v="0015069712"/>
        <s v="0015069713"/>
        <s v="0015069714"/>
        <s v="0015069715"/>
        <s v="0015069716"/>
        <s v="0015069719"/>
        <s v="0015069730"/>
        <s v="0015069731"/>
        <s v="0015069736"/>
        <s v="0015069737"/>
        <s v="0015069742"/>
        <s v="0015069744"/>
        <s v="0015069745"/>
        <s v="0015069746"/>
        <s v="0015069754"/>
        <s v="0015069755"/>
        <s v="0015069756"/>
        <s v="0015069757"/>
        <s v="0015069758"/>
        <s v="0015069762"/>
        <s v="0015069770"/>
        <s v="0015069771"/>
        <s v="0015069774"/>
        <s v="0015069777"/>
        <s v="0015069778"/>
        <s v="0015069779"/>
        <s v="0015069781"/>
        <s v="0015069784"/>
        <s v="0015069785"/>
        <s v="0015069787"/>
        <s v="0015069795"/>
        <s v="0015069796"/>
        <s v="0015069797"/>
        <s v="0015069799"/>
        <s v="0015069801"/>
        <s v="0015069802"/>
        <s v="0015069804"/>
        <s v="0015069805"/>
        <s v="0015069806"/>
        <s v="0015069807"/>
        <s v="0015069811"/>
        <s v="0015069812"/>
        <s v="0015069813"/>
        <s v="0015069816"/>
        <s v="0015069817"/>
        <s v="0015069818"/>
        <s v="0015069819"/>
        <s v="0015069820"/>
        <s v="0015069821"/>
        <s v="0015069822"/>
        <s v="0015069823"/>
        <s v="0015069824"/>
        <s v="0015069825"/>
        <s v="0015069827"/>
        <s v="0015069828"/>
        <s v="0015069829"/>
        <s v="0015069830"/>
        <s v="0015069831"/>
        <s v="0015069832"/>
        <s v="0015069835"/>
        <s v="0015069838"/>
        <s v="0015069839"/>
        <s v="0015069840"/>
        <s v="0015069842"/>
        <s v="0015069844"/>
        <s v="0015069847"/>
        <s v="0015069848"/>
        <s v="0015069849"/>
        <s v="0015069851"/>
        <s v="0015069854"/>
        <s v="0015069855"/>
        <s v="0015069856"/>
        <s v="0015069861"/>
        <s v="0015069863"/>
        <s v="0015069864"/>
        <s v="0015069866"/>
        <s v="0015069867"/>
        <s v="0015069870"/>
        <s v="0015069871"/>
        <s v="0015069876"/>
        <s v="0015069877"/>
        <s v="0015069878"/>
        <s v="0015069881"/>
        <s v="0015069883"/>
        <s v="0015069884"/>
        <s v="0015069886"/>
        <s v="0015069887"/>
        <s v="0015069891"/>
        <s v="0015069895"/>
        <s v="0015069896"/>
        <s v="0015069897"/>
        <s v="0015069900"/>
        <s v="0015069901"/>
        <s v="0015069904"/>
        <s v="0015069906"/>
        <s v="0015069907"/>
        <s v="0015069908"/>
        <s v="0015069909"/>
        <s v="0015069910"/>
        <s v="0015069911"/>
        <s v="0015069912"/>
        <s v="0015069913"/>
        <s v="0015069915"/>
        <s v="0015069916"/>
        <s v="0015069918"/>
        <s v="0015069919"/>
        <s v="0015069936"/>
        <s v="0015069948"/>
        <s v="0015069956"/>
        <s v="0015069961"/>
        <s v="0015069963"/>
        <s v="0015069964"/>
        <s v="0015069967"/>
        <s v="0015069968"/>
        <s v="0015069970"/>
        <s v="0015069971"/>
        <s v="0015069973"/>
        <s v="0015069974"/>
        <s v="0015069976"/>
        <s v="0015069977"/>
        <s v="0015069978"/>
        <s v="0015069979"/>
        <s v="0015069980"/>
        <s v="0015069981"/>
        <s v="0015069982"/>
        <s v="0015069983"/>
        <s v="0015069987"/>
        <s v="0015069989"/>
        <s v="0015069996"/>
        <s v="0015070000"/>
        <s v="0015070002"/>
        <s v="0015070004"/>
        <s v="0015070005"/>
        <s v="0015070006"/>
        <s v="0015070009"/>
        <s v="0015070011"/>
        <s v="0015070015"/>
        <s v="0015070021"/>
        <s v="0015070022"/>
        <s v="0015070027"/>
        <s v="0015070051"/>
        <s v="0015070052"/>
        <s v="0015070054"/>
        <s v="0015070061"/>
        <s v="0015070062"/>
        <s v="0015070063"/>
        <s v="0015070064"/>
        <s v="0015070066"/>
        <s v="0015070067"/>
        <s v="0015070068"/>
        <s v="0015070069"/>
        <s v="0015070070"/>
        <s v="0015070071"/>
        <s v="0015070072"/>
        <s v="0015070073"/>
        <s v="0015070074"/>
        <s v="0015070075"/>
        <s v="0015070076"/>
        <s v="0015070077"/>
        <s v="0015070078"/>
        <s v="0015070079"/>
        <s v="0015070080"/>
        <s v="0015070082"/>
        <s v="0015070083"/>
        <s v="0015070084"/>
        <s v="0015070085"/>
        <s v="0015070086"/>
        <s v="0015070087"/>
        <s v="0015070092"/>
        <s v="0015070094"/>
        <s v="0015070095"/>
        <s v="0015070096"/>
        <s v="0015070097"/>
        <s v="0015070100"/>
        <s v="0015070101"/>
        <s v="0015070112"/>
        <s v="0015070123"/>
        <s v="0015070124"/>
        <s v="0015070125"/>
        <s v="0015070126"/>
        <s v="0015070129"/>
        <s v="0015070130"/>
        <s v="0015070131"/>
        <s v="0015070145"/>
        <s v="0015070147"/>
        <s v="0015070148"/>
        <s v="0015070158"/>
        <s v="0015070160"/>
        <s v="0015070171"/>
        <s v="0015070172"/>
        <s v="0015070174"/>
        <s v="0015070175"/>
        <s v="0015070176"/>
        <s v="0015070177"/>
        <s v="0015070186"/>
        <s v="0015070187"/>
        <s v="0015070188"/>
        <s v="0015070189"/>
        <s v="0015070193"/>
        <s v="0015070195"/>
        <s v="0015070205"/>
        <s v="0015070206"/>
        <s v="0015070211"/>
        <s v="0015070212"/>
        <s v="0015070222"/>
        <s v="0015070225"/>
        <s v="0015070234"/>
        <s v="0015070235"/>
        <s v="0015070236"/>
        <s v="0015070238"/>
        <s v="0015070240"/>
        <s v="0015070244"/>
        <s v="0015070245"/>
        <s v="0015070252"/>
        <s v="0015070256"/>
        <s v="0015070257"/>
        <s v="0015070262"/>
        <s v="0015070266"/>
        <s v="0015070267"/>
        <s v="0015070269"/>
        <s v="0015070270"/>
        <s v="0015070271"/>
        <s v="0015070274"/>
        <s v="0015070275"/>
        <s v="0015070279"/>
        <s v="0015070282"/>
        <s v="0015070289"/>
        <s v="0015070292"/>
        <s v="0015070294"/>
        <s v="0015070295"/>
        <s v="0015070299"/>
        <s v="0015070300"/>
        <s v="0015070302"/>
        <s v="0015070305"/>
        <s v="0015070306"/>
        <s v="0015070307"/>
        <s v="0015070313"/>
        <s v="0015070316"/>
        <s v="0015070321"/>
        <s v="0015070323"/>
        <s v="0015070327"/>
        <s v="0015070329"/>
        <s v="0015070332"/>
        <s v="0015070335"/>
        <s v="0015070353"/>
        <s v="0015070365"/>
        <s v="0015070374"/>
        <s v="0015070378"/>
        <s v="0015070380"/>
        <s v="0015070382"/>
        <s v="0015070390"/>
        <s v="0015070391"/>
        <s v="0015070405"/>
        <s v="0015070406"/>
        <s v="0015070407"/>
        <s v="0015070410"/>
        <s v="0015070415"/>
        <s v="0015070418"/>
        <s v="0015070422"/>
        <s v="0015070426"/>
      </sharedItems>
    </cacheField>
    <cacheField name="NARRATIVE" numFmtId="0">
      <sharedItems/>
    </cacheField>
    <cacheField name="AMENDED NARRATIVE" numFmtId="0">
      <sharedItems/>
    </cacheField>
    <cacheField name="GL CODE" numFmtId="0">
      <sharedItems/>
    </cacheField>
    <cacheField name="GL CODE DESC" numFmtId="0">
      <sharedItems/>
    </cacheField>
    <cacheField name="ACCTYPE" numFmtId="0">
      <sharedItems/>
    </cacheField>
    <cacheField name="CC CODE" numFmtId="0">
      <sharedItems/>
    </cacheField>
    <cacheField name="DESC_CC" numFmtId="0">
      <sharedItems/>
    </cacheField>
    <cacheField name="EXPENSE_H" numFmtId="0">
      <sharedItems/>
    </cacheField>
    <cacheField name="EXP_HEAD_DESC" numFmtId="0">
      <sharedItems/>
    </cacheField>
    <cacheField name="INVOICE NET" numFmtId="0">
      <sharedItems containsSemiMixedTypes="0" containsString="0" containsNumber="1" containsInteger="1" minValue="20220302" maxValue="20220330"/>
    </cacheField>
    <cacheField name="INVOICE amt" numFmtId="0">
      <sharedItems containsSemiMixedTypes="0" containsString="0" containsNumber="1" minValue="-13171" maxValue="542538.44999999995"/>
    </cacheField>
    <cacheField name="Gl   amt" numFmtId="0">
      <sharedItems containsSemiMixedTypes="0" containsString="0" containsNumber="1" minValue="-13171" maxValue="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0">
  <r>
    <s v="3"/>
    <m/>
    <m/>
    <s v="02462600"/>
    <s v="ESSEX COUNTY COUNCIL"/>
    <s v="INV"/>
    <x v="0"/>
    <s v="FEBRAURY 22 MONTH 11 - EE DEDUCTIONS"/>
    <s v=" FEBRAURY 22 MONTH 11 - EE DEDUCTIONS"/>
    <s v="91220000000051500"/>
    <s v="Superannuation Pay Payment"/>
    <s v="B"/>
    <s v="91220000000"/>
    <s v="Superannuation"/>
    <s v="051500"/>
    <s v="Payments"/>
    <n v="20220318"/>
    <n v="542538.44999999995"/>
    <n v="135026.51"/>
  </r>
  <r>
    <s v="3"/>
    <m/>
    <m/>
    <s v="02462600"/>
    <s v="ESSEX COUNTY COUNCIL"/>
    <s v="INV"/>
    <x v="0"/>
    <s v="FEBRAURY 22 MONTH 11 - EE DEDUCTIONS"/>
    <s v=" FEBRAURY 22 MONTH 11 - EE DEDUCTIONS"/>
    <s v="91220000000051500"/>
    <s v="Superannuation Pay Payment"/>
    <s v="B"/>
    <s v="91220000000"/>
    <s v="Superannuation"/>
    <s v="051500"/>
    <s v="Payments"/>
    <n v="20220318"/>
    <n v="0"/>
    <n v="378622.43"/>
  </r>
  <r>
    <s v="3"/>
    <s v="OSPARKS"/>
    <s v="RLARKMAN"/>
    <s v="02462600"/>
    <s v="ESSEX COUNTY COUNCIL"/>
    <s v="INV"/>
    <x v="0"/>
    <s v="FEBRAURY 22 MONTH 11 - EE DEDUCTIONS"/>
    <s v=" FEBRAURY 22 MONTH 11 - EE DEDUCTIONS"/>
    <s v="70650000000155000"/>
    <s v="PenRelatedExp Add YPre96 AP"/>
    <s v="P"/>
    <s v="70650000000"/>
    <s v="Pension Related Expenses"/>
    <s v="155000"/>
    <s v="Add yrs pre 96 Annual Pension"/>
    <n v="20220318"/>
    <n v="0"/>
    <n v="28889.51"/>
  </r>
  <r>
    <s v="3"/>
    <s v="LAOSHEA"/>
    <s v="MSLADE"/>
    <s v="02255600"/>
    <s v="SUNDRY BACS"/>
    <s v="INV"/>
    <x v="1"/>
    <s v="47 ELDELAND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02"/>
    <n v="2950"/>
    <n v="2950"/>
  </r>
  <r>
    <s v="3"/>
    <s v="LAOSHEA"/>
    <s v="MSLADE"/>
    <s v="02255600"/>
    <s v="SUNDRY BACS"/>
    <s v="INV"/>
    <x v="2"/>
    <s v="L.EAST 1MNTH"/>
    <s v=" *REDACTED PERSONAL INFORMATION*"/>
    <s v="40921000000478800"/>
    <s v="Domestic Abuse Services PRS Incentive"/>
    <s v="P"/>
    <s v="40921000000"/>
    <s v="Domestic Abuse Services"/>
    <s v="478800"/>
    <s v="Private Rental Sector Incent"/>
    <n v="20220302"/>
    <n v="1712"/>
    <n v="1712"/>
  </r>
  <r>
    <s v="3"/>
    <m/>
    <m/>
    <s v="02128100"/>
    <s v="INSURANCE.CLAIM.SUNDRY"/>
    <s v="INV"/>
    <x v="3"/>
    <s v="20STP76 30 SPORHAMS"/>
    <s v=" *REDACTED PERSONAL INFORMATION*"/>
    <s v="92228000000002601"/>
    <s v="Provision for Excesses 20/21 Pub Liab Net Mv"/>
    <s v="P"/>
    <s v="92228000000"/>
    <s v="Provision for Excesses 20/21"/>
    <s v="002601"/>
    <s v="Public Liability Net Movements"/>
    <n v="20220302"/>
    <n v="600"/>
    <n v="600"/>
  </r>
  <r>
    <s v="3"/>
    <s v="PEBRACE"/>
    <s v="GTAYLOR"/>
    <s v="02255600"/>
    <s v="SUNDRY BACS"/>
    <s v="INV"/>
    <x v="4"/>
    <s v="GFA Y1 TWINNING"/>
    <s v=" GFA Y1 TWINNING"/>
    <s v="17000000000480001"/>
    <s v="Grants &amp; SLA's Service Level A"/>
    <s v="P"/>
    <s v="17000000000"/>
    <s v="Grants &amp; SLA's"/>
    <s v="480001"/>
    <s v="Service Level Agreements"/>
    <n v="20220302"/>
    <n v="12000"/>
    <n v="12000"/>
  </r>
  <r>
    <s v="3"/>
    <s v="LAOSHEA"/>
    <s v="MSLADE"/>
    <s v="02255600"/>
    <s v="SUNDRY BACS"/>
    <s v="INV"/>
    <x v="5"/>
    <s v="5M 5 90 CONRAD ROAD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02"/>
    <n v="1300"/>
    <n v="1300"/>
  </r>
  <r>
    <s v="3"/>
    <s v="LAOSHEA"/>
    <s v="MSLADE"/>
    <s v="02606600"/>
    <s v="RESIDENTIAL GROUP"/>
    <s v="INV"/>
    <x v="6"/>
    <s v="RM 2 10 THE SLADES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04"/>
    <n v="1256.6600000000001"/>
    <n v="1256.6600000000001"/>
  </r>
  <r>
    <s v="3"/>
    <s v="PEBRACE"/>
    <s v="PSJONES"/>
    <s v="02717500"/>
    <s v="COLLISON BUILDING SERVICES"/>
    <s v="INV"/>
    <x v="7"/>
    <s v="11 HOOD CLOSE 21-00105BBC"/>
    <s v=" *REDACTED PERSONAL INFORMATION*"/>
    <s v="01001000000607001"/>
    <s v="Disabled Facili Stairlift Grant"/>
    <s v="P"/>
    <s v="01001000000"/>
    <s v="Disabled Facilities Grants"/>
    <s v="607001"/>
    <s v="Stairlift Grants"/>
    <n v="20220304"/>
    <n v="7945"/>
    <n v="7945"/>
  </r>
  <r>
    <s v="3"/>
    <s v="PEBRACE"/>
    <s v="PSJONES"/>
    <s v="00249400"/>
    <s v="STANNAH STAIRLIFTS"/>
    <s v="INV"/>
    <x v="8"/>
    <s v="19 REEDS WAY 21-00187BBC"/>
    <s v=" *REDACTED PERSONAL INFORMATION*"/>
    <s v="01001000000607001"/>
    <s v="Disabled Facili Stairlift Grant"/>
    <s v="P"/>
    <s v="01001000000"/>
    <s v="Disabled Facilities Grants"/>
    <s v="607001"/>
    <s v="Stairlift Grants"/>
    <n v="20220304"/>
    <n v="5543"/>
    <n v="5543"/>
  </r>
  <r>
    <s v="3"/>
    <s v="PEBRACE"/>
    <s v="PSJONES"/>
    <s v="02029400"/>
    <s v="PAUL BAILEY HOME EXTENSIONS"/>
    <s v="INV"/>
    <x v="9"/>
    <s v="9 PRETORIA AVENUE 21-00091"/>
    <s v=" *REDACTED PERSONAL INFORMATION*"/>
    <s v="01001000000607001"/>
    <s v="Disabled Facili Stairlift Grant"/>
    <s v="P"/>
    <s v="01001000000"/>
    <s v="Disabled Facilities Grants"/>
    <s v="607001"/>
    <s v="Stairlift Grants"/>
    <n v="20220304"/>
    <n v="7825"/>
    <n v="7825"/>
  </r>
  <r>
    <s v="3"/>
    <s v="OSPARKS"/>
    <s v="PAMILLS"/>
    <s v="02711500"/>
    <s v="THISTLE INSURANCE SERVICES  LTD"/>
    <s v="INV"/>
    <x v="10"/>
    <s v="TE MNTHY PREMIUMS WEEK 45-48"/>
    <s v=" TE MNTHY PREMIUMS WEEK 45-48"/>
    <s v="54824000000850100"/>
    <s v="Tenants Effect Ext Prem Pd Ins"/>
    <s v="P"/>
    <s v="54824000000"/>
    <s v="Tenants' Effects"/>
    <s v="850100"/>
    <s v="Ext Premiums Pd to Insurers"/>
    <n v="20220309"/>
    <n v="10258.66"/>
    <n v="11547.44"/>
  </r>
  <r>
    <s v="3"/>
    <s v="OSPARKS"/>
    <s v="PAMILLS"/>
    <s v="02711500"/>
    <s v="THISTLE INSURANCE SERVICES  LTD"/>
    <s v="INV"/>
    <x v="10"/>
    <s v="TE MNTHY PREMIUMS WEEK 45-48"/>
    <s v=" TE MNTHY PREMIUMS WEEK 45-48"/>
    <s v="54890000000989100"/>
    <s v="Comm Earned Commiss Earnt"/>
    <s v="P"/>
    <s v="54890000000"/>
    <s v="Commission Earned"/>
    <s v="989100"/>
    <s v="Commission Earnt"/>
    <n v="20220309"/>
    <n v="0"/>
    <n v="-1288.78"/>
  </r>
  <r>
    <s v="3"/>
    <s v="LAOSHEA"/>
    <s v="MSLADE"/>
    <s v="02255600"/>
    <s v="SUNDRY BACS"/>
    <s v="INV"/>
    <x v="11"/>
    <s v="STHOMSON 1MTH RIADEP"/>
    <s v=" *REDACTED PERSONAL INFORMATION*"/>
    <s v="40921000000478800"/>
    <s v="Domestic Abuse Services PRS Incentive"/>
    <s v="P"/>
    <s v="40921000000"/>
    <s v="Domestic Abuse Services"/>
    <s v="478800"/>
    <s v="Private Rental Sector Incent"/>
    <n v="20220307"/>
    <n v="2490.38"/>
    <n v="2490.38"/>
  </r>
  <r>
    <s v="3"/>
    <s v="PEBRACE"/>
    <s v="GTAYLOR"/>
    <s v="02255600"/>
    <s v="SUNDRY BACS"/>
    <s v="INV"/>
    <x v="12"/>
    <s v="2022/02/KE"/>
    <s v=" 2022/02/KE"/>
    <s v="30901000000967101"/>
    <s v="Towngate Thtre Community Shows"/>
    <s v="P"/>
    <s v="30901000000"/>
    <s v="Towngate Theatre"/>
    <s v="967101"/>
    <s v="Community Shows"/>
    <n v="20220307"/>
    <n v="6307.66"/>
    <n v="6307.66"/>
  </r>
  <r>
    <s v="3"/>
    <s v="PEBRACE"/>
    <s v="GTAYLOR"/>
    <s v="02255600"/>
    <s v="SUNDRY BACS"/>
    <s v="INV"/>
    <x v="13"/>
    <s v="S"/>
    <s v=" S"/>
    <s v="31613000000480000"/>
    <s v="Sports Distribu Grants"/>
    <s v="P"/>
    <s v="31613000000"/>
    <s v="Sports Distribution"/>
    <s v="480000"/>
    <s v="Grants"/>
    <n v="20220309"/>
    <n v="1000"/>
    <n v="1000"/>
  </r>
  <r>
    <s v="3"/>
    <s v="PEBRACE"/>
    <s v="PSJONES"/>
    <s v="02496400"/>
    <s v="ADVANCED BUILDING &amp; MAINTENANCE SERV LTD"/>
    <s v="INV"/>
    <x v="14"/>
    <s v="21 GREENWAY 21-00039BBC"/>
    <s v=" *REDACTED PERSONAL INFORMATION*"/>
    <s v="01001000000607001"/>
    <s v="Disabled Facili Stairlift Grant"/>
    <s v="P"/>
    <s v="01001000000"/>
    <s v="Disabled Facilities Grants"/>
    <s v="607001"/>
    <s v="Stairlift Grants"/>
    <n v="20220309"/>
    <n v="8150"/>
    <n v="8150"/>
  </r>
  <r>
    <s v="3"/>
    <s v="TKOZLOWSKI"/>
    <s v="CLYONS"/>
    <s v="02255600"/>
    <s v="SUNDRY BACS"/>
    <s v="INV"/>
    <x v="15"/>
    <s v="22/00011/PREAPP"/>
    <s v=" 22/00011/PREAPP"/>
    <s v="20401000000970203"/>
    <s v="Planning Serv Planning Pre-Apps"/>
    <s v="P"/>
    <s v="20401000000"/>
    <s v="Planning Services"/>
    <s v="970203"/>
    <s v="Planning Pre-Apps"/>
    <n v="20220309"/>
    <n v="1800"/>
    <n v="1800"/>
  </r>
  <r>
    <s v="3"/>
    <s v="LAOSHEA"/>
    <s v="MSLADE"/>
    <s v="02255600"/>
    <s v="SUNDRY BACS"/>
    <s v="INV"/>
    <x v="16"/>
    <s v="18 THE FOLD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11"/>
    <n v="3450"/>
    <n v="3450"/>
  </r>
  <r>
    <s v="3"/>
    <s v="LAOSHEA"/>
    <s v="MSLADE"/>
    <s v="02255600"/>
    <s v="SUNDRY BACS"/>
    <s v="INV"/>
    <x v="17"/>
    <s v="INCENTIVE PAYMENT D.ALLRIDGE"/>
    <s v=" *REDACTED PERSONAL INFORMATION*"/>
    <s v="81098000000219300"/>
    <s v="Under Occupancy Scheme Transfer Plus"/>
    <s v="P"/>
    <s v="81098000000"/>
    <s v="Under Occupancy Scheme"/>
    <s v="219300"/>
    <s v="Transfer Plus"/>
    <n v="20220311"/>
    <n v="1800"/>
    <n v="1800"/>
  </r>
  <r>
    <s v="3"/>
    <s v="PEBRACE"/>
    <s v="GTAYLOR"/>
    <s v="02255600"/>
    <s v="SUNDRY BACS"/>
    <s v="INV"/>
    <x v="18"/>
    <s v="2022/03/JU"/>
    <s v=" 2022/03/JU"/>
    <s v="30901000000967101"/>
    <s v="Towngate Thtre Community Shows"/>
    <s v="P"/>
    <s v="30901000000"/>
    <s v="Towngate Theatre"/>
    <s v="967101"/>
    <s v="Community Shows"/>
    <n v="20220311"/>
    <n v="9215.9599999999991"/>
    <n v="9215.9599999999991"/>
  </r>
  <r>
    <s v="3"/>
    <s v="PEBRACE"/>
    <s v="GTAYLOR"/>
    <s v="02255600"/>
    <s v="SUNDRY BACS"/>
    <s v="INV"/>
    <x v="19"/>
    <s v="ORG000079A"/>
    <s v=" ORG000079A"/>
    <s v="17000000000480001"/>
    <s v="Grants &amp; SLA's Service Level A"/>
    <s v="P"/>
    <s v="17000000000"/>
    <s v="Grants &amp; SLA's"/>
    <s v="480001"/>
    <s v="Service Level Agreements"/>
    <n v="20220311"/>
    <n v="1129.1400000000001"/>
    <n v="1129.1400000000001"/>
  </r>
  <r>
    <s v="3"/>
    <s v="PEBRACE"/>
    <s v="GTAYLOR"/>
    <s v="02255600"/>
    <s v="SUNDRY BACS"/>
    <s v="INV"/>
    <x v="20"/>
    <s v="ORG000078"/>
    <s v=" ORG000078"/>
    <s v="17000000000480001"/>
    <s v="Grants &amp; SLA's Service Level A"/>
    <s v="P"/>
    <s v="17000000000"/>
    <s v="Grants &amp; SLA's"/>
    <s v="480001"/>
    <s v="Service Level Agreements"/>
    <n v="20220311"/>
    <n v="1547.28"/>
    <n v="1547.28"/>
  </r>
  <r>
    <s v="3"/>
    <s v="PEBRACE"/>
    <s v="GTAYLOR"/>
    <s v="02255600"/>
    <s v="SUNDRY BACS"/>
    <s v="INV"/>
    <x v="21"/>
    <s v="2022/02/AR"/>
    <s v=" 2022/02/AR"/>
    <s v="30901000000967101"/>
    <s v="Towngate Thtre Community Shows"/>
    <s v="P"/>
    <s v="30901000000"/>
    <s v="Towngate Theatre"/>
    <s v="967101"/>
    <s v="Community Shows"/>
    <n v="20220311"/>
    <n v="27992.82"/>
    <n v="27992.82"/>
  </r>
  <r>
    <s v="3"/>
    <s v="PEBRACE"/>
    <s v="GTAYLOR"/>
    <s v="02255600"/>
    <s v="SUNDRY BACS"/>
    <s v="INV"/>
    <x v="22"/>
    <s v="GTO R3"/>
    <s v=" GTO R3"/>
    <s v="17000000000480001"/>
    <s v="Grants &amp; SLA's Service Level A"/>
    <s v="P"/>
    <s v="17000000000"/>
    <s v="Grants &amp; SLA's"/>
    <s v="480001"/>
    <s v="Service Level Agreements"/>
    <n v="20220311"/>
    <n v="715"/>
    <n v="715"/>
  </r>
  <r>
    <s v="3"/>
    <s v="PEBRACE"/>
    <s v="PSJONES"/>
    <s v="01908700"/>
    <s v="ASCENDIT LIFTS LTD"/>
    <s v="INV"/>
    <x v="23"/>
    <s v="227 WHITMORE WAY 20-00273BBC"/>
    <s v=" *REDACTED PERSONAL INFORMATION*"/>
    <s v="01001000000607001"/>
    <s v="Disabled Facili Stairlift Grant"/>
    <s v="P"/>
    <s v="01001000000"/>
    <s v="Disabled Facilities Grants"/>
    <s v="607001"/>
    <s v="Stairlift Grants"/>
    <n v="20220311"/>
    <n v="595"/>
    <n v="595"/>
  </r>
  <r>
    <s v="3"/>
    <s v="PEBRACE"/>
    <s v="PSJONES"/>
    <s v="01908700"/>
    <s v="ASCENDIT LIFTS LTD"/>
    <s v="INV"/>
    <x v="24"/>
    <s v="227 WHITMORE WAY 20-00273BBC"/>
    <s v=" *REDACTED PERSONAL INFORMATION*"/>
    <s v="01001000000607001"/>
    <s v="Disabled Facili Stairlift Grant"/>
    <s v="P"/>
    <s v="01001000000"/>
    <s v="Disabled Facilities Grants"/>
    <s v="607001"/>
    <s v="Stairlift Grants"/>
    <n v="20220311"/>
    <n v="5035"/>
    <n v="5035"/>
  </r>
  <r>
    <s v="3"/>
    <s v="PEBRACE"/>
    <s v="GTAYLOR"/>
    <s v="02255600"/>
    <s v="SUNDRY BACS"/>
    <s v="INV"/>
    <x v="25"/>
    <s v="GRANT FUNDING ONE-OFF BASILDON CREDIT UN"/>
    <s v=" GRANT FUNDING ONE-OFF BASILDON CREDIT UN"/>
    <s v="17000000000480000"/>
    <s v="Grants &amp; SLA's Grants"/>
    <s v="P"/>
    <s v="17000000000"/>
    <s v="Grants &amp; SLA's"/>
    <s v="480000"/>
    <s v="Grants"/>
    <n v="20220311"/>
    <n v="20000"/>
    <n v="20000"/>
  </r>
  <r>
    <s v="3"/>
    <s v="LAOSHEA"/>
    <s v="PLONG"/>
    <s v="02255600"/>
    <s v="SUNDRY BACS"/>
    <s v="INV"/>
    <x v="26"/>
    <s v="PAYMENT OF COMPENSATION 30 PATTOCKS,"/>
    <s v=" *REDACTED PERSONAL INFORMATION*"/>
    <s v="81096000000430800"/>
    <s v="Repairs Compensation"/>
    <s v="P"/>
    <s v="81096000000"/>
    <s v="Repairs"/>
    <s v="430800"/>
    <s v="Compensation Fee"/>
    <n v="20220314"/>
    <n v="1350"/>
    <n v="1350"/>
  </r>
  <r>
    <s v="3"/>
    <s v="PEBRACE"/>
    <s v="PSJONES"/>
    <s v="00249400"/>
    <s v="STANNAH STAIRLIFTS"/>
    <s v="INV"/>
    <x v="27"/>
    <s v="3 WICKFORD AVENUE 21-00212BBC"/>
    <s v=" *REDACTED PERSONAL INFORMATION*"/>
    <s v="01001000000607001"/>
    <s v="Disabled Facili Stairlift Grant"/>
    <s v="P"/>
    <s v="01001000000"/>
    <s v="Disabled Facilities Grants"/>
    <s v="607001"/>
    <s v="Stairlift Grants"/>
    <n v="20220314"/>
    <n v="2802"/>
    <n v="2802"/>
  </r>
  <r>
    <s v="3"/>
    <s v="PEBRACE"/>
    <s v="GTAYLOR"/>
    <s v="02255600"/>
    <s v="SUNDRY BACS"/>
    <s v="INV"/>
    <x v="28"/>
    <s v="ORG000068"/>
    <s v=" ORG000068"/>
    <s v="17000000000480008"/>
    <s v="Grants &amp; SLA's Project Funding"/>
    <s v="P"/>
    <s v="17000000000"/>
    <s v="Grants &amp; SLA's"/>
    <s v="480008"/>
    <s v="Project Funding"/>
    <n v="20220314"/>
    <n v="1800"/>
    <n v="1800"/>
  </r>
  <r>
    <s v="3"/>
    <s v="PEBRACE"/>
    <s v="GTAYLOR"/>
    <s v="02255600"/>
    <s v="SUNDRY BACS"/>
    <s v="INV"/>
    <x v="29"/>
    <s v="ORG000074"/>
    <s v=" ORG000074"/>
    <s v="17000000000480001"/>
    <s v="Grants &amp; SLA's Service Level A"/>
    <s v="P"/>
    <s v="17000000000"/>
    <s v="Grants &amp; SLA's"/>
    <s v="480001"/>
    <s v="Service Level Agreements"/>
    <n v="20220314"/>
    <n v="2000"/>
    <n v="2000"/>
  </r>
  <r>
    <s v="3"/>
    <s v="PEBRACE"/>
    <s v="PSJONES"/>
    <s v="02496400"/>
    <s v="ADVANCED BUILDING &amp; MAINTENANCE SERV LTD"/>
    <s v="INV"/>
    <x v="30"/>
    <s v="22 GHYLLGROVE 21-00048BBC"/>
    <s v=" *REDACTED PERSONAL INFORMATION*"/>
    <s v="01001000000607001"/>
    <s v="Disabled Facili Stairlift Grant"/>
    <s v="P"/>
    <s v="01001000000"/>
    <s v="Disabled Facilities Grants"/>
    <s v="607001"/>
    <s v="Stairlift Grants"/>
    <n v="20220314"/>
    <n v="9040"/>
    <n v="9040"/>
  </r>
  <r>
    <s v="3"/>
    <s v="TKOZLOWSKI"/>
    <s v="CSAUNDERS"/>
    <s v="02255600"/>
    <s v="SUNDRY BACS"/>
    <s v="INV"/>
    <x v="31"/>
    <s v="BASILDON - EMPIRE CAPCON NO.1"/>
    <s v=" BASILDON - EMPIRE CAPCON NO.1"/>
    <s v="00450830022580000"/>
    <s v="Bas Town Cent - Cinema Cntr Pay"/>
    <s v="P"/>
    <s v="00450830022"/>
    <s v="BTC East Square - Cinema"/>
    <s v="580000"/>
    <s v="Contractor Payments"/>
    <n v="20220316"/>
    <n v="500000"/>
    <n v="500000"/>
  </r>
  <r>
    <s v="3"/>
    <s v="LAOSHEA"/>
    <s v="MSLADE"/>
    <s v="02255600"/>
    <s v="SUNDRY BACS"/>
    <s v="INV"/>
    <x v="32"/>
    <s v="INCENTIVE PAYMENT JONES"/>
    <s v=" *REDACTED PERSONAL INFORMATION*"/>
    <s v="81098000000219300"/>
    <s v="Under Occupancy Scheme Transfer Plus"/>
    <s v="P"/>
    <s v="81098000000"/>
    <s v="Under Occupancy Scheme"/>
    <s v="219300"/>
    <s v="Transfer Plus"/>
    <n v="20220316"/>
    <n v="1800"/>
    <n v="1800"/>
  </r>
  <r>
    <s v="3"/>
    <m/>
    <m/>
    <s v="02128100"/>
    <s v="INSURANCE.CLAIM.SUNDRY"/>
    <s v="INV"/>
    <x v="33"/>
    <s v="20STP20 - 553 WHITMORE WAY"/>
    <s v=" *REDACTED PERSONAL INFORMATION*"/>
    <s v="92228000000002601"/>
    <s v="Provision for Excesses 20/21 Pub Liab Net Mv"/>
    <s v="P"/>
    <s v="92228000000"/>
    <s v="Provision for Excesses 20/21"/>
    <s v="002601"/>
    <s v="Public Liability Net Movements"/>
    <n v="20220316"/>
    <n v="600"/>
    <n v="600"/>
  </r>
  <r>
    <s v="3"/>
    <s v="PBURKINSHAW"/>
    <s v="PHARVEY"/>
    <s v="02255600"/>
    <s v="SUNDRY BACS"/>
    <s v="INV"/>
    <x v="34"/>
    <s v="30 PINE CLOSE"/>
    <s v=" *REDACTED PERSONAL INFORMATION*"/>
    <s v="70206000001204000"/>
    <s v="Legal Property Pine Close Stamp Duty Land Tax"/>
    <s v="P"/>
    <s v="70206000001"/>
    <s v="Legal Property Pine Close"/>
    <s v="204000"/>
    <s v="Stamp Duty Land Tax"/>
    <n v="20220318"/>
    <n v="3000"/>
    <n v="3000"/>
  </r>
  <r>
    <s v="3"/>
    <s v="LAOSHEA"/>
    <s v="MSLADE"/>
    <s v="02255600"/>
    <s v="SUNDRY BACS"/>
    <s v="INV"/>
    <x v="35"/>
    <s v="C.LEWIS DEP6 MTH RIA"/>
    <s v=" *REDACTED PERSONAL INFORMATION*"/>
    <s v="40921000000478800"/>
    <s v="Domestic Abuse Services PRS Incentive"/>
    <s v="P"/>
    <s v="40921000000"/>
    <s v="Domestic Abuse Services"/>
    <s v="478800"/>
    <s v="Private Rental Sector Incent"/>
    <n v="20220318"/>
    <n v="8584"/>
    <n v="8584"/>
  </r>
  <r>
    <s v="3"/>
    <s v="LAOSHEA"/>
    <s v="MSLADE"/>
    <s v="02255600"/>
    <s v="SUNDRY BACS"/>
    <s v="INV"/>
    <x v="36"/>
    <s v="6 WATER MEADOWS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18"/>
    <n v="1975"/>
    <n v="1975"/>
  </r>
  <r>
    <s v="3"/>
    <s v="LAOSHEA"/>
    <s v="MSLADE"/>
    <s v="02255600"/>
    <s v="SUNDRY BACS"/>
    <s v="INV"/>
    <x v="37"/>
    <s v="8 STOWE VILLAS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18"/>
    <n v="1491"/>
    <n v="1491"/>
  </r>
  <r>
    <s v="3"/>
    <m/>
    <m/>
    <s v="02699300"/>
    <s v="PRUDENTIAL"/>
    <s v="INV"/>
    <x v="38"/>
    <s v="BASILDON MARCH PAYMENT"/>
    <s v=" BASILDON MARCH PAYMENT"/>
    <s v="91907000000050602"/>
    <s v="Sal&amp;Wage Deduct Py/Tf AVC's"/>
    <s v="B"/>
    <s v="91907000000"/>
    <s v="Salaries &amp; Wages Deductions"/>
    <s v="050602"/>
    <s v="Pmnts/Tfrs - AVCs"/>
    <n v="20220318"/>
    <n v="6079.7"/>
    <n v="6079.7"/>
  </r>
  <r>
    <s v="3"/>
    <m/>
    <m/>
    <s v="02737900"/>
    <s v="UNISON CENTRAL COLLECTION ACCOUNT"/>
    <s v="INV"/>
    <x v="39"/>
    <s v="BASILDON MARCH PAYMENT"/>
    <s v=" BASILDON MARCH PAYMENT"/>
    <s v="91907000000050613"/>
    <s v="Sal&amp;Wage Deduct Py/Tf Uni D"/>
    <s v="B"/>
    <s v="91907000000"/>
    <s v="Salaries &amp; Wages Deductions"/>
    <s v="050613"/>
    <s v="Pmnts/Tfrs - Unison Dues"/>
    <n v="20220318"/>
    <n v="3404.69"/>
    <n v="3404.69"/>
  </r>
  <r>
    <s v="3"/>
    <s v="PBURKINSHAW"/>
    <s v="PHARVEY"/>
    <s v="02255600"/>
    <s v="SUNDRY BACS"/>
    <s v="INV"/>
    <x v="40"/>
    <s v="21 PINE CLOSE - STAMP DUTY LT PAYMENT"/>
    <s v=" *REDACTED PERSONAL INFORMATION*"/>
    <s v="70206000001204000"/>
    <s v="Legal Property Pine Close Stamp Duty Land Tax"/>
    <s v="P"/>
    <s v="70206000001"/>
    <s v="Legal Property Pine Close"/>
    <s v="204000"/>
    <s v="Stamp Duty Land Tax"/>
    <n v="20220318"/>
    <n v="3300"/>
    <n v="3300"/>
  </r>
  <r>
    <s v="3"/>
    <s v="TKOZLOWSKI"/>
    <s v="CSAUNDERS"/>
    <s v="02255600"/>
    <s v="SUNDRY BACS"/>
    <s v="INV"/>
    <x v="41"/>
    <s v="BASILDON - LOUNGERS NO.2"/>
    <s v=" BASILDON - LOUNGERS NO.2"/>
    <s v="00450000000580000"/>
    <s v="Basildon Town Centre - East Sq Cntr Pay"/>
    <s v="P"/>
    <s v="00450000000"/>
    <s v="Basildon Town Centre - East Sq"/>
    <s v="580000"/>
    <s v="Contractor Payments"/>
    <n v="20220318"/>
    <n v="200000"/>
    <n v="200000"/>
  </r>
  <r>
    <s v="3"/>
    <s v="OSPARKS"/>
    <s v="SCHANDIWANA"/>
    <s v="02255600"/>
    <s v="SUNDRY BACS"/>
    <s v="INV"/>
    <x v="42"/>
    <s v="MISS-PAID BRENTWOOD FEE INCOME"/>
    <s v=" MISS-PAID BRENTWOOD FEE INCOME"/>
    <s v="65504000000964800"/>
    <s v="CTax Collection Inc from Users"/>
    <s v="P"/>
    <s v="65504000000"/>
    <s v="CTax Collection"/>
    <s v="964800"/>
    <s v="Income from Users"/>
    <n v="20220321"/>
    <n v="2650.91"/>
    <n v="2650.91"/>
  </r>
  <r>
    <s v="3"/>
    <s v="LAOSHEA"/>
    <s v="MSLADE"/>
    <s v="02606600"/>
    <s v="RESIDENTIAL GROUP"/>
    <s v="INV"/>
    <x v="43"/>
    <s v="RM 1 22 GAMBLESIDE RIA AND DEP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3"/>
    <n v="1343.32"/>
    <n v="1343.32"/>
  </r>
  <r>
    <s v="3"/>
    <s v="LAOSHEA"/>
    <s v="MSLADE"/>
    <s v="02606600"/>
    <s v="RESIDENTIAL GROUP"/>
    <s v="INV"/>
    <x v="44"/>
    <s v="RM 2, 22 GAMBLESIDE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3"/>
    <n v="1343.32"/>
    <n v="1343.32"/>
  </r>
  <r>
    <s v="3"/>
    <s v="LAOSHEA"/>
    <s v="MSLADE"/>
    <s v="02606600"/>
    <s v="RESIDENTIAL GROUP"/>
    <s v="INV"/>
    <x v="45"/>
    <s v="RM 1 120 MILL GREEN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3"/>
    <n v="1256.6600000000001"/>
    <n v="1256.6600000000001"/>
  </r>
  <r>
    <s v="3"/>
    <s v="PEBRACE"/>
    <s v="GTAYLOR"/>
    <s v="02255600"/>
    <s v="SUNDRY BACS"/>
    <s v="INV"/>
    <x v="46"/>
    <s v="GRANT BADMINTON EQUIPMENT REPLACEMENT"/>
    <s v=" GRANT BADMINTON EQUIPMENT REPLACEMENT"/>
    <s v="31613000000480000"/>
    <s v="Sports Distribu Grants"/>
    <s v="P"/>
    <s v="31613000000"/>
    <s v="Sports Distribution"/>
    <s v="480000"/>
    <s v="Grants"/>
    <n v="20220323"/>
    <n v="1000"/>
    <n v="1000"/>
  </r>
  <r>
    <s v="3"/>
    <s v="LAOSHEA"/>
    <s v="MSLADE"/>
    <s v="02606600"/>
    <s v="RESIDENTIAL GROUP"/>
    <s v="INV"/>
    <x v="47"/>
    <s v="RM 5 22 GAMBLESIDE"/>
    <s v=" *REDACTED PERSONAL INFORMATION*"/>
    <s v="40921000000478800"/>
    <s v="Domestic Abuse Services PRS Incentive"/>
    <s v="P"/>
    <s v="40921000000"/>
    <s v="Domestic Abuse Services"/>
    <s v="478800"/>
    <s v="Private Rental Sector Incent"/>
    <n v="20220323"/>
    <n v="1343.32"/>
    <n v="1343.32"/>
  </r>
  <r>
    <s v="3"/>
    <s v="LAOSHEA"/>
    <s v="MSLADE"/>
    <s v="02255600"/>
    <s v="SUNDRY BACS"/>
    <s v="INV"/>
    <x v="48"/>
    <s v="INCENTIVE PAYMENT"/>
    <s v=" INCENTIVE PAYMENT"/>
    <s v="81098000000219300"/>
    <s v="Under Occupancy Scheme Transfer Plus"/>
    <s v="P"/>
    <s v="81098000000"/>
    <s v="Under Occupancy Scheme"/>
    <s v="219300"/>
    <s v="Transfer Plus"/>
    <n v="20220325"/>
    <n v="1500"/>
    <n v="1500"/>
  </r>
  <r>
    <s v="3"/>
    <s v="PEBRACE"/>
    <s v="GTAYLOR"/>
    <s v="02255600"/>
    <s v="SUNDRY BACS"/>
    <s v="INV"/>
    <x v="49"/>
    <s v="2022/03/LB"/>
    <s v=" 2022/03/LB"/>
    <s v="30901000000967101"/>
    <s v="Towngate Thtre Community Shows"/>
    <s v="P"/>
    <s v="30901000000"/>
    <s v="Towngate Theatre"/>
    <s v="967101"/>
    <s v="Community Shows"/>
    <n v="20220325"/>
    <n v="2596.4699999999998"/>
    <n v="2596.4699999999998"/>
  </r>
  <r>
    <s v="3"/>
    <s v="LAOSHEA"/>
    <s v="MSLADE"/>
    <s v="02255600"/>
    <s v="SUNDRY BACS"/>
    <s v="INV"/>
    <x v="50"/>
    <s v="INCENTIVE PAYMENT"/>
    <s v=" INCENTIVE PAYMENT"/>
    <s v="81098000000219300"/>
    <s v="Under Occupancy Scheme Transfer Plus"/>
    <s v="P"/>
    <s v="81098000000"/>
    <s v="Under Occupancy Scheme"/>
    <s v="219300"/>
    <s v="Transfer Plus"/>
    <n v="20220325"/>
    <n v="1800"/>
    <n v="1800"/>
  </r>
  <r>
    <s v="3"/>
    <s v="PEBRACE"/>
    <s v="GTAYLOR"/>
    <s v="02255600"/>
    <s v="SUNDRY BACS"/>
    <s v="INV"/>
    <x v="51"/>
    <s v="2022/02/AR2"/>
    <s v=" 2022/02/AR2"/>
    <s v="30901000000967101"/>
    <s v="Towngate Thtre Community Shows"/>
    <s v="P"/>
    <s v="30901000000"/>
    <s v="Towngate Theatre"/>
    <s v="967101"/>
    <s v="Community Shows"/>
    <n v="20220325"/>
    <n v="27992.82"/>
    <n v="27992.82"/>
  </r>
  <r>
    <s v="3"/>
    <m/>
    <m/>
    <s v="02255600"/>
    <s v="SUNDRY BACS"/>
    <s v="INV"/>
    <x v="52"/>
    <s v="PAID IN ERROR HEINEKEN"/>
    <s v=" PAID IN ERROR HEINEKEN"/>
    <s v="91903000000045100"/>
    <s v="Unallocated Inc SI Susp Item"/>
    <s v="B"/>
    <s v="91903000000"/>
    <s v="Unallocated Income - Bank"/>
    <s v="045100"/>
    <s v="Suspense item"/>
    <n v="20220325"/>
    <n v="356785"/>
    <n v="356785"/>
  </r>
  <r>
    <s v="3"/>
    <s v="LAOSHEA"/>
    <s v="MSLADE"/>
    <s v="02255600"/>
    <s v="SUNDRY BACS"/>
    <s v="INV"/>
    <x v="53"/>
    <s v="30 TINKLER SIDE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5"/>
    <n v="2900"/>
    <n v="2900"/>
  </r>
  <r>
    <s v="3"/>
    <s v="LAOSHEA"/>
    <s v="MSLADE"/>
    <s v="02255600"/>
    <s v="SUNDRY BACS"/>
    <s v="INV"/>
    <x v="54"/>
    <s v="44 CULVER RISE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5"/>
    <n v="2725"/>
    <n v="2725"/>
  </r>
  <r>
    <s v="3"/>
    <s v="OSPARKS"/>
    <s v="PAMILLS"/>
    <s v="02128100"/>
    <s v="INSURANCE.CLAIM.SUNDRY"/>
    <s v="INV"/>
    <x v="55"/>
    <s v="21STP22 - REAR OF 66 MALGRAVES"/>
    <s v=" *REDACTED PERSONAL INFORMATION*"/>
    <s v="54700000000850200"/>
    <s v="Legal Costs Pub Gross Claims"/>
    <s v="P"/>
    <s v="54700000000"/>
    <s v="Legal Costs Public Liability"/>
    <s v="850200"/>
    <s v="Gross Claims"/>
    <n v="20220325"/>
    <n v="1500"/>
    <n v="1500"/>
  </r>
  <r>
    <s v="3"/>
    <s v="PEBRACE"/>
    <s v="PSJONES"/>
    <s v="02127900"/>
    <s v="M A SMITH BUILDING &amp; DECORATING SERVICES"/>
    <s v="INV"/>
    <x v="56"/>
    <s v="67 VOWLER ROAD 21-00173"/>
    <s v=" *REDACTED PERSONAL INFORMATION*"/>
    <s v="01001000000607001"/>
    <s v="Disabled Facili Stairlift Grant"/>
    <s v="P"/>
    <s v="01001000000"/>
    <s v="Disabled Facilities Grants"/>
    <s v="607001"/>
    <s v="Stairlift Grants"/>
    <n v="20220328"/>
    <n v="8990"/>
    <n v="8990"/>
  </r>
  <r>
    <s v="3"/>
    <s v="PEBRACE"/>
    <s v="PSJONES"/>
    <s v="02609000"/>
    <s v="J H CONTRACTORS (ESSEX) LIMITED"/>
    <s v="INV"/>
    <x v="57"/>
    <s v="14 FOXGLOVE COURT 21-00074"/>
    <s v=" *REDACTED PERSONAL INFORMATION*"/>
    <s v="01001000000607001"/>
    <s v="Disabled Facili Stairlift Grant"/>
    <s v="P"/>
    <s v="01001000000"/>
    <s v="Disabled Facilities Grants"/>
    <s v="607001"/>
    <s v="Stairlift Grants"/>
    <n v="20220328"/>
    <n v="7800"/>
    <n v="7800"/>
  </r>
  <r>
    <s v="3"/>
    <s v="PEBRACE"/>
    <s v="PSJONES"/>
    <s v="00239300"/>
    <s v="M W LEWIS"/>
    <s v="INV"/>
    <x v="58"/>
    <s v="20 WESTBEECH -2-20-00154BBC"/>
    <s v=" *REDACTED PERSONAL INFORMATION*"/>
    <s v="01001000000607001"/>
    <s v="Disabled Facili Stairlift Grant"/>
    <s v="P"/>
    <s v="01001000000"/>
    <s v="Disabled Facilities Grants"/>
    <s v="607001"/>
    <s v="Stairlift Grants"/>
    <n v="20220328"/>
    <n v="8000"/>
    <n v="8000"/>
  </r>
  <r>
    <s v="3"/>
    <s v="LAOSHEA"/>
    <s v="MSLADE"/>
    <s v="02775500"/>
    <s v="VICTORIA WICKS"/>
    <s v="INV"/>
    <x v="59"/>
    <s v="RM 2 19 HARTFORD END P SMITH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9"/>
    <n v="1180"/>
    <n v="1180"/>
  </r>
  <r>
    <s v="3"/>
    <s v="LAOSHEA"/>
    <s v="MSLADE"/>
    <s v="02606600"/>
    <s v="RESIDENTIAL GROUP"/>
    <s v="INV"/>
    <x v="60"/>
    <s v="RM 4 22 GAMBLESIDE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9"/>
    <n v="1343.32"/>
    <n v="1343.32"/>
  </r>
  <r>
    <s v="3"/>
    <s v="LAOSHEA"/>
    <s v="MSLADE"/>
    <s v="02606600"/>
    <s v="RESIDENTIAL GROUP"/>
    <s v="INV"/>
    <x v="61"/>
    <s v="RM 3 22 GAMBLESIDE"/>
    <s v=" *REDACTED PERSONAL INFORMATION*"/>
    <s v="40921000000478800"/>
    <s v="Domestic Abuse Services PRS Incentive"/>
    <s v="P"/>
    <s v="40921000000"/>
    <s v="Domestic Abuse Services"/>
    <s v="478800"/>
    <s v="Private Rental Sector Incent"/>
    <n v="20220329"/>
    <n v="1256.6600000000001"/>
    <n v="1256.6600000000001"/>
  </r>
  <r>
    <s v="3"/>
    <s v="LAOSHEA"/>
    <s v="MSLADE"/>
    <s v="02606600"/>
    <s v="RESIDENTIAL GROUP"/>
    <s v="INV"/>
    <x v="62"/>
    <s v="RM 4 247 WITCHARDS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29"/>
    <n v="1343.32"/>
    <n v="1343.32"/>
  </r>
  <r>
    <s v="3"/>
    <s v="PEBRACE"/>
    <s v="GTAYLOR"/>
    <s v="02255600"/>
    <s v="SUNDRY BACS"/>
    <s v="INV"/>
    <x v="63"/>
    <s v="PLATINUM JUBILEE EVENT FUNDING"/>
    <s v=" PLATINUM JUBILEE EVENT FUNDING"/>
    <s v="31607000000480008"/>
    <s v="New Town Sounds Project Funding"/>
    <s v="P"/>
    <s v="31607000000"/>
    <s v="New Town Sounds"/>
    <s v="480008"/>
    <s v="Project Funding"/>
    <n v="20220329"/>
    <n v="5000"/>
    <n v="5000"/>
  </r>
  <r>
    <s v="3"/>
    <s v="LAOSHEA"/>
    <s v="MSLADE"/>
    <s v="02255600"/>
    <s v="SUNDRY BACS"/>
    <s v="INV"/>
    <x v="64"/>
    <s v="RIA/DEP 14 CWRT PANTYCELYN"/>
    <s v=" *REDACTED PERSONAL INFORMATION*"/>
    <s v="40940000000478800"/>
    <s v="Interim Accommodation PRS Incentive"/>
    <s v="P"/>
    <s v="40940000000"/>
    <s v="Interim Accommodation"/>
    <s v="478800"/>
    <s v="Private Rental Sector Incent"/>
    <n v="20220318"/>
    <n v="1450"/>
    <n v="1450"/>
  </r>
  <r>
    <s v="1"/>
    <s v="LAOSHEA"/>
    <s v="PLONG"/>
    <s v="02717100"/>
    <s v="ELAN FIRE &amp; SECURITY GROUP"/>
    <s v="CRN"/>
    <x v="65"/>
    <s v="CREDIT NOTE"/>
    <s v=" CREDIT NOTE"/>
    <s v="65824000000200200"/>
    <s v="Central Budget - R&amp;M Special R&amp;M (Central)"/>
    <s v="P"/>
    <s v="65824000000"/>
    <s v="Central Budget - R&amp;M"/>
    <s v="200200"/>
    <s v="Special R&amp;M (Central)"/>
    <n v="20220325"/>
    <n v="-13171"/>
    <n v="-13171"/>
  </r>
  <r>
    <s v="1"/>
    <s v="SYOUNG"/>
    <s v="LFHESSION"/>
    <s v="00219200"/>
    <s v="PHOENIX SOFTWARE LTD"/>
    <s v="CRN"/>
    <x v="66"/>
    <s v="CREDIT NOTE"/>
    <s v=" CREDIT NOTE"/>
    <s v="70123000000455300"/>
    <s v="ITG Admin IT Licences"/>
    <s v="P"/>
    <s v="70123000000"/>
    <s v="ITG Administration"/>
    <s v="455300"/>
    <s v="I.T. Licences"/>
    <n v="20220330"/>
    <n v="-878.90000000000009"/>
    <n v="-878.9"/>
  </r>
  <r>
    <s v="1"/>
    <s v="LAOSHEA"/>
    <s v="PLONG"/>
    <s v="02607100"/>
    <s v="GLORCROFT LIMITED"/>
    <s v="CRN"/>
    <x v="67"/>
    <s v="CREDIT NOTE"/>
    <s v=" CREDIT NOTE"/>
    <s v="65824000000200200"/>
    <s v="Central Budget - R&amp;M Special R&amp;M (Central)"/>
    <s v="P"/>
    <s v="65824000000"/>
    <s v="Central Budget - R&amp;M"/>
    <s v="200200"/>
    <s v="Special R&amp;M (Central)"/>
    <n v="20220316"/>
    <n v="-1127.0999999999999"/>
    <n v="-1127.0999999999999"/>
  </r>
  <r>
    <s v="1"/>
    <s v="PEBRACE"/>
    <s v="GTAYLOR"/>
    <s v="02541400"/>
    <s v="VAN VYNCK ENVIROMENTAL SERVICES"/>
    <s v="CRN"/>
    <x v="68"/>
    <s v="CREDIT NOTE"/>
    <s v=" CREDIT NOTE"/>
    <s v="30010000000200151"/>
    <s v="Parks - Operational MtceGrounds"/>
    <s v="P"/>
    <s v="30010000000"/>
    <s v="Parks - Operational"/>
    <s v="200151"/>
    <s v="Maintenance of Grounds"/>
    <n v="20220304"/>
    <n v="-1820"/>
    <n v="-1820"/>
  </r>
  <r>
    <s v="1"/>
    <s v="PEBRACE"/>
    <s v="GTAYLOR"/>
    <s v="02810200"/>
    <s v="YU ENERGY RETAIL LIMITED T/A YU ENERGY"/>
    <s v="CRN"/>
    <x v="69"/>
    <s v="CREDIT NOTE"/>
    <s v=" CREDIT NOTE"/>
    <s v="10523000000235000"/>
    <s v="Laindon CC Gas"/>
    <s v="P"/>
    <s v="10523000000"/>
    <s v="Laindon Community Centre"/>
    <s v="235000"/>
    <s v="Gas"/>
    <n v="20220311"/>
    <n v="-4867.57"/>
    <n v="-4867.57"/>
  </r>
  <r>
    <s v="1"/>
    <m/>
    <m/>
    <s v="02689500"/>
    <s v="MORGAN SINDALL PROPERTY SERVICES LTD"/>
    <s v="CRN"/>
    <x v="70"/>
    <s v="CREDIT NOTE"/>
    <s v=" CREDIT NOTE"/>
    <s v="95339000000000700"/>
    <s v="Morgan Sindall Payments-Fixed"/>
    <s v="B"/>
    <s v="95339000000"/>
    <s v="Morgan Sindall"/>
    <s v="000700"/>
    <s v="Payments-Fixed"/>
    <n v="20220314"/>
    <n v="-2185.0299999999997"/>
    <n v="-2185.0300000000002"/>
  </r>
  <r>
    <s v="1"/>
    <s v="LAOSHEA"/>
    <s v="PLONG"/>
    <s v="02689500"/>
    <s v="MORGAN SINDALL PROPERTY SERVICES LTD"/>
    <s v="CRN"/>
    <x v="71"/>
    <s v="CREDIT NOTE"/>
    <s v=" CREDIT NOTE"/>
    <s v="65824000000200000"/>
    <s v="Central Budget - R&amp;M Equip &amp; Plant Svcing (Central)"/>
    <s v="P"/>
    <s v="65824000000"/>
    <s v="Central Budget - R&amp;M"/>
    <s v="200000"/>
    <s v="Equip &amp; Plant Svcing (Central)"/>
    <n v="20220311"/>
    <n v="-821.65"/>
    <n v="-821.65"/>
  </r>
  <r>
    <s v="1"/>
    <s v="LAOSHEA"/>
    <s v="CBURTON"/>
    <s v="02047100"/>
    <s v="PINNACLE ESSEX"/>
    <s v="CRN"/>
    <x v="72"/>
    <s v="CREDIT NOTE"/>
    <s v=" CREDIT NOTE"/>
    <s v="81230000000273201"/>
    <s v="Sheltered Housing Cleaning Contract"/>
    <s v="P"/>
    <s v="81230000000"/>
    <s v="Sheltered Housing"/>
    <s v="273201"/>
    <s v="Cleaning Contract"/>
    <n v="20220316"/>
    <n v="-984.58"/>
    <n v="-984.58"/>
  </r>
  <r>
    <s v="1"/>
    <s v="LAOSHEA"/>
    <s v="CBURTON"/>
    <s v="02744800"/>
    <s v="INVICTA TELECARE LTD T/A CAREIUM"/>
    <s v="CRN"/>
    <x v="73"/>
    <s v="CREDIT NOTE"/>
    <s v=" CREDIT NOTE"/>
    <s v="81230000000580000"/>
    <s v="Sheltered Housing Cntr Pay"/>
    <s v="P"/>
    <s v="81230000000"/>
    <s v="Sheltered Housing"/>
    <s v="580000"/>
    <s v="Contractor Payments"/>
    <n v="20220318"/>
    <n v="-2868.09"/>
    <n v="-2868.09"/>
  </r>
  <r>
    <s v="1"/>
    <s v="LAOSHEA"/>
    <s v="MSLADE"/>
    <s v="02689500"/>
    <s v="MORGAN SINDALL PROPERTY SERVICES LTD"/>
    <s v="CRN"/>
    <x v="74"/>
    <s v="CREDIT NOTE"/>
    <s v=" CREDIT NOTE"/>
    <s v="40960000000218500"/>
    <s v="GF Garages MS Inclusions"/>
    <s v="P"/>
    <s v="40960000000"/>
    <s v="GF Garages"/>
    <s v="218500"/>
    <s v="MS Inclusions"/>
    <n v="20220325"/>
    <n v="-932.52"/>
    <n v="-932.52"/>
  </r>
  <r>
    <s v="1"/>
    <s v="LAOSHEA"/>
    <s v="LAOSHEA"/>
    <s v="02707800"/>
    <s v="KEEGANS"/>
    <s v="CRN"/>
    <x v="75"/>
    <s v="CREDIT NOTE"/>
    <s v=" CREDIT NOTE"/>
    <s v="00073000000580000"/>
    <s v="Buildings Management R&amp;M Cntr Pay"/>
    <s v="P"/>
    <s v="00073000000"/>
    <s v="Buildings Management R&amp;M"/>
    <s v="580000"/>
    <s v="Contractor Payments"/>
    <n v="20220329"/>
    <n v="-1500"/>
    <n v="-1500"/>
  </r>
  <r>
    <s v="1"/>
    <m/>
    <m/>
    <s v="00120100"/>
    <s v="THAMES ENERGY LIMITED *CONT*"/>
    <s v="CRN"/>
    <x v="76"/>
    <s v="CREDIT NOTE"/>
    <s v=" CREDIT NOTE"/>
    <s v="95316000000000700"/>
    <s v="Thames Energy Payments-Fixed"/>
    <s v="B"/>
    <s v="95316000000"/>
    <s v="Thames Energy"/>
    <s v="000700"/>
    <s v="Payments-Fixed"/>
    <n v="20220329"/>
    <n v="-1390"/>
    <n v="-1390"/>
  </r>
  <r>
    <s v="1"/>
    <m/>
    <m/>
    <s v="02689500"/>
    <s v="MORGAN SINDALL PROPERTY SERVICES LTD"/>
    <s v="CRN"/>
    <x v="77"/>
    <s v="CREDIT NOTE"/>
    <s v=" CREDIT NOTE"/>
    <s v="95339000000000700"/>
    <s v="Morgan Sindall Payments-Fixed"/>
    <s v="B"/>
    <s v="95339000000"/>
    <s v="Morgan Sindall"/>
    <s v="000700"/>
    <s v="Payments-Fixed"/>
    <n v="20220329"/>
    <n v="-5474.51"/>
    <n v="-5474.51"/>
  </r>
  <r>
    <s v="1"/>
    <s v="LAOSHEA"/>
    <s v="PLONG"/>
    <s v="02077300"/>
    <s v="PINNACLE HOUSING LIMITED"/>
    <s v="CRN"/>
    <x v="78"/>
    <s v="CREDIT NOTE"/>
    <s v=" CREDIT NOTE"/>
    <s v="70002000000273200"/>
    <s v="Building Services FM Cleans Main C"/>
    <s v="P"/>
    <s v="70002000000"/>
    <s v="Building Services FM"/>
    <s v="273200"/>
    <s v="Cleansing Main Contract"/>
    <n v="20220329"/>
    <n v="-1466.25"/>
    <n v="-1466.25"/>
  </r>
  <r>
    <s v="1"/>
    <s v="LAOSHEA"/>
    <s v="PLONG"/>
    <s v="02077300"/>
    <s v="PINNACLE HOUSING LIMITED"/>
    <s v="CRN"/>
    <x v="79"/>
    <s v="CREDIT NOTE"/>
    <s v=" CREDIT NOTE"/>
    <s v="70002000000273200"/>
    <s v="Building Services FM Cleans Main C"/>
    <s v="P"/>
    <s v="70002000000"/>
    <s v="Building Services FM"/>
    <s v="273200"/>
    <s v="Cleansing Main Contract"/>
    <n v="20220329"/>
    <n v="-641.04"/>
    <n v="-641.04"/>
  </r>
  <r>
    <s v="1"/>
    <s v="LAOSHEA"/>
    <s v="PLONG"/>
    <s v="02077300"/>
    <s v="PINNACLE HOUSING LIMITED"/>
    <s v="CRN"/>
    <x v="80"/>
    <s v="CREDIT NOTE"/>
    <s v=" CREDIT NOTE"/>
    <s v="70002000000273200"/>
    <s v="Building Services FM Cleans Main C"/>
    <s v="P"/>
    <s v="70002000000"/>
    <s v="Building Services FM"/>
    <s v="273200"/>
    <s v="Cleansing Main Contract"/>
    <n v="20220329"/>
    <n v="-2493.4"/>
    <n v="-2493.4"/>
  </r>
  <r>
    <s v="1"/>
    <s v="PEBRACE"/>
    <s v="GTAYLOR"/>
    <s v="02485400"/>
    <s v="SPORTS AND LEISURE MANAGEMENT LTD"/>
    <s v="CRN"/>
    <x v="81"/>
    <s v="CREDIT NOTE"/>
    <s v=" CREDIT NOTE"/>
    <s v="31500000000540002"/>
    <s v="Sporting Villag Unitary Charges - Expenditure"/>
    <s v="P"/>
    <s v="31500000000"/>
    <s v="Sporting Village"/>
    <s v="540002"/>
    <s v="Unitary Charges - Expenditure"/>
    <n v="20220329"/>
    <n v="-2400"/>
    <n v="-2400"/>
  </r>
  <r>
    <s v="1"/>
    <s v="OSPARKS"/>
    <s v="SCHANDIWANA"/>
    <s v="01518200"/>
    <s v="ALLPAY NET LIMITED"/>
    <s v="INV"/>
    <x v="82"/>
    <s v="ALLPAY 0000721258 BDCR"/>
    <s v=" ALLPAY 0000721258 BDCR"/>
    <s v="70153000000437111"/>
    <s v="Customer Servic Allpay"/>
    <s v="P"/>
    <s v="70153000000"/>
    <s v="Customer Service Centre"/>
    <s v="437111"/>
    <s v="Allpay"/>
    <n v="20220314"/>
    <n v="984.95"/>
    <n v="984.95"/>
  </r>
  <r>
    <s v="1"/>
    <m/>
    <m/>
    <s v="02452200"/>
    <s v="EDF"/>
    <s v="INV"/>
    <x v="83"/>
    <s v="UT.GF-EDF 15.03.22"/>
    <s v=" UT.GF-EDF 15.03.22"/>
    <s v="91941000000045108"/>
    <s v="Utilities Dbtrs EDF Energy"/>
    <s v="B"/>
    <s v="91941000000"/>
    <s v="Utilities Debtors"/>
    <s v="045108"/>
    <s v="EDF Energy"/>
    <n v="20220316"/>
    <n v="50833.17"/>
    <n v="50833.17"/>
  </r>
  <r>
    <s v="1"/>
    <s v="OSPARKS"/>
    <s v="RLARKMAN"/>
    <s v="02784300"/>
    <s v="LLOYDS BANK"/>
    <s v="INV"/>
    <x v="84"/>
    <s v="CC CARDS MARCH 2022"/>
    <s v=" CC CARDS MARCH 2022"/>
    <s v="70660000000437114"/>
    <s v="Bank Charges Company Cards ("/>
    <s v="P"/>
    <s v="70660000000"/>
    <s v="Bank Charges"/>
    <s v="437114"/>
    <s v="Company Cards (Corporate)"/>
    <n v="20220316"/>
    <n v="8686.41"/>
    <n v="8686.41"/>
  </r>
  <r>
    <s v="1"/>
    <s v="TKOZLOWSKI"/>
    <s v="CLYONS"/>
    <s v="02648500"/>
    <s v="HM COURTS &amp; TRIBUNALS SERVICE"/>
    <s v="INV"/>
    <x v="85"/>
    <s v="COURT COSTS FEB 2022"/>
    <s v=" COURT COSTS FEB 2022"/>
    <s v="20401160000437800"/>
    <s v="Special Planning Enforcement Legal Fees"/>
    <s v="P"/>
    <s v="20401160000"/>
    <s v="Special Planning Enforcement"/>
    <s v="437800"/>
    <s v="Legal Fees"/>
    <n v="20220316"/>
    <n v="1317"/>
    <n v="275"/>
  </r>
  <r>
    <s v="1"/>
    <s v="LAOSHEA"/>
    <s v="CBURTON"/>
    <s v="02648500"/>
    <s v="HM COURTS &amp; TRIBUNALS SERVICE"/>
    <s v="INV"/>
    <x v="85"/>
    <s v="COURT COSTS FEB 2022"/>
    <s v=" COURT COSTS FEB 2022"/>
    <s v="81129000000440000"/>
    <s v="Housing Legal Charges Hsg Actions"/>
    <s v="P"/>
    <s v="81129000000"/>
    <s v="Housing Legal Charges"/>
    <s v="440000"/>
    <s v="Housing Actions"/>
    <n v="20220316"/>
    <n v="0"/>
    <n v="710"/>
  </r>
  <r>
    <s v="1"/>
    <s v="LAOSHEA"/>
    <s v="CBURTON"/>
    <s v="02648500"/>
    <s v="HM COURTS &amp; TRIBUNALS SERVICE"/>
    <s v="INV"/>
    <x v="85"/>
    <s v="COURT COSTS FEB 2022"/>
    <s v=" COURT COSTS FEB 2022"/>
    <s v="81129000000440000"/>
    <s v="Housing Legal Charges Hsg Actions"/>
    <s v="P"/>
    <s v="81129000000"/>
    <s v="Housing Legal Charges"/>
    <s v="440000"/>
    <s v="Housing Actions"/>
    <n v="20220316"/>
    <n v="0"/>
    <n v="332"/>
  </r>
  <r>
    <s v="1"/>
    <s v="OSPARKS"/>
    <s v="RLARKMAN"/>
    <s v="01958000"/>
    <s v="ADELANTE SOFTWARE LIMITED"/>
    <s v="INV"/>
    <x v="86"/>
    <s v="ADELANTE CHGS FEB 2022"/>
    <s v=" ADELANTE CHGS FEB 2022"/>
    <s v="70660000000437100"/>
    <s v="Bank Charges Bank Chgs"/>
    <s v="P"/>
    <s v="70660000000"/>
    <s v="Bank Charges"/>
    <s v="437100"/>
    <s v="Bank Charges/Giro Fees"/>
    <n v="20220318"/>
    <n v="720.66"/>
    <n v="720.66"/>
  </r>
  <r>
    <s v="1"/>
    <s v="OSPARKS"/>
    <s v="RLARKMAN"/>
    <s v="02391600"/>
    <s v="WORLDPAY"/>
    <s v="INV"/>
    <x v="87"/>
    <s v="WP CHGS FEB 2022"/>
    <s v=" WP CHGS FEB 2022"/>
    <s v="70660000000437110"/>
    <s v="Bank Charges Adelante - Intr"/>
    <s v="P"/>
    <s v="70660000000"/>
    <s v="Bank Charges"/>
    <s v="437110"/>
    <s v="Adelante - Intranet Charges"/>
    <n v="20220321"/>
    <n v="13010.79"/>
    <n v="11392.53"/>
  </r>
  <r>
    <s v="1"/>
    <s v="OSPARKS"/>
    <s v="RLARKMAN"/>
    <s v="02391600"/>
    <s v="WORLDPAY"/>
    <s v="INV"/>
    <x v="87"/>
    <s v="WP CHGS FEB 2022"/>
    <s v=" WP CHGS FEB 2022"/>
    <s v="70660000000437110"/>
    <s v="Bank Charges Adelante - Intr"/>
    <s v="P"/>
    <s v="70660000000"/>
    <s v="Bank Charges"/>
    <s v="437110"/>
    <s v="Adelante - Intranet Charges"/>
    <n v="20220321"/>
    <n v="0"/>
    <n v="80.8"/>
  </r>
  <r>
    <s v="1"/>
    <s v="OSPARKS"/>
    <s v="RLARKMAN"/>
    <s v="02391600"/>
    <s v="WORLDPAY"/>
    <s v="INV"/>
    <x v="87"/>
    <s v="WP CHGS FEB 2022"/>
    <s v=" WP CHGS FEB 2022"/>
    <s v="70660000000437102"/>
    <s v="Bank Charges Cr/Dr Crds Leis"/>
    <s v="P"/>
    <s v="70660000000"/>
    <s v="Bank Charges"/>
    <s v="437102"/>
    <s v="Cr/Dr Cards - Leisure"/>
    <n v="20220321"/>
    <n v="0"/>
    <n v="1142.99"/>
  </r>
  <r>
    <s v="1"/>
    <s v="OSPARKS"/>
    <s v="RLARKMAN"/>
    <s v="02391600"/>
    <s v="WORLDPAY"/>
    <s v="INV"/>
    <x v="87"/>
    <s v="WP CHGS FEB 2022"/>
    <s v=" WP CHGS FEB 2022"/>
    <s v="70660000000437102"/>
    <s v="Bank Charges Cr/Dr Crds Leis"/>
    <s v="P"/>
    <s v="70660000000"/>
    <s v="Bank Charges"/>
    <s v="437102"/>
    <s v="Cr/Dr Cards - Leisure"/>
    <n v="20220321"/>
    <n v="0"/>
    <n v="366.52"/>
  </r>
  <r>
    <s v="1"/>
    <s v="OSPARKS"/>
    <s v="RLARKMAN"/>
    <s v="02391600"/>
    <s v="WORLDPAY"/>
    <s v="INV"/>
    <x v="87"/>
    <s v="WP CHGS FEB 2022"/>
    <s v=" WP CHGS FEB 2022"/>
    <s v="70660000000437109"/>
    <s v="Bank Charges Depot Charges"/>
    <s v="P"/>
    <s v="70660000000"/>
    <s v="Bank Charges"/>
    <s v="437109"/>
    <s v="Streamline Depot Charges"/>
    <n v="20220321"/>
    <n v="0"/>
    <n v="27.95"/>
  </r>
  <r>
    <s v="1"/>
    <m/>
    <m/>
    <s v="02452200"/>
    <s v="EDF"/>
    <s v="INV"/>
    <x v="88"/>
    <s v="UT.GF-EDF 28.03.22"/>
    <s v=" UT.GF-EDF 28.03.22"/>
    <s v="91941000000045108"/>
    <s v="Utilities Dbtrs EDF Energy"/>
    <s v="B"/>
    <s v="91941000000"/>
    <s v="Utilities Debtors"/>
    <s v="045108"/>
    <s v="EDF Energy"/>
    <n v="20220328"/>
    <n v="8829.09"/>
    <n v="8829.09"/>
  </r>
  <r>
    <s v="1"/>
    <m/>
    <m/>
    <s v="02452400"/>
    <s v="BRITISH TELECOM"/>
    <s v="INV"/>
    <x v="89"/>
    <s v="UT.GF-BT 28.03.22"/>
    <s v=" UT.GF-BT 28.03.22"/>
    <s v="91941000000045104"/>
    <s v="Utilities Dbtrs BTOneBill"/>
    <s v="B"/>
    <s v="91941000000"/>
    <s v="Utilities Debtors"/>
    <s v="045104"/>
    <s v="BTOneBill"/>
    <n v="20220328"/>
    <n v="570.34"/>
    <n v="570.34"/>
  </r>
  <r>
    <s v="1"/>
    <m/>
    <m/>
    <s v="02452200"/>
    <s v="EDF"/>
    <s v="INV"/>
    <x v="90"/>
    <s v="UT.GF-EDF 29.03.22"/>
    <s v=" UT.GF-EDF 29.03.22"/>
    <s v="91941000000045108"/>
    <s v="Utilities Dbtrs EDF Energy"/>
    <s v="B"/>
    <s v="91941000000"/>
    <s v="Utilities Debtors"/>
    <s v="045108"/>
    <s v="EDF Energy"/>
    <n v="20220329"/>
    <n v="27860.53"/>
    <n v="27860.53"/>
  </r>
  <r>
    <s v="1"/>
    <s v="PEBRACE"/>
    <s v="HREYNOLDS"/>
    <s v="00375600"/>
    <s v="H &amp; B GROUNDWORK CONTRACTORS LTD"/>
    <s v="INV"/>
    <x v="91"/>
    <s v="*GARAGE ENTRANCE S/O 52 CLEVLAND &amp; MORE"/>
    <s v=" *REDACTED PERSONAL INFORMATION*"/>
    <s v="21400000000200156"/>
    <s v="Street Scene Ma HardsurfBGRM"/>
    <s v="P"/>
    <s v="21400000000"/>
    <s v="Street Scene Maintenance"/>
    <s v="200156"/>
    <s v="Hardsurfacing Maintenance-BGRm"/>
    <n v="20220321"/>
    <n v="505.69000000000005"/>
    <n v="505.69"/>
  </r>
  <r>
    <s v="1"/>
    <s v="SYOUNG"/>
    <s v="LFHESSION"/>
    <s v="02275400"/>
    <s v="SECON CYBER SECURITY LIMITED"/>
    <s v="INV"/>
    <x v="92"/>
    <s v="6 DAYS PROFESSIONAL SERVICES"/>
    <s v=" 6 DAYS PROFESSIONAL SERVICES"/>
    <s v="70123000000455205"/>
    <s v="ITG Admin Support &amp; Maint"/>
    <s v="P"/>
    <s v="70123000000"/>
    <s v="ITG Administration"/>
    <s v="455205"/>
    <s v="Support &amp; Maintenance"/>
    <n v="20220325"/>
    <n v="6000"/>
    <n v="6000"/>
  </r>
  <r>
    <s v="1"/>
    <s v="TKOZLOWSKI"/>
    <s v="MSKEYS"/>
    <s v="02371900"/>
    <s v="BIRKETTS LLP"/>
    <s v="INV"/>
    <x v="93"/>
    <s v="GRANT OPINION LETTER"/>
    <s v=" CONSULTANCY"/>
    <s v="81099160708437801"/>
    <s v="GF Homeless Hostel Barrister  &amp; So"/>
    <s v="P"/>
    <s v="81099160708"/>
    <s v="GF Homeless Hostel"/>
    <s v="437801"/>
    <s v="Barrister  &amp; Solicitor Fees"/>
    <n v="20220329"/>
    <n v="612.5"/>
    <n v="612.5"/>
  </r>
  <r>
    <s v="1"/>
    <s v="OSPARKS"/>
    <s v="OSPARKS"/>
    <s v="02717100"/>
    <s v="ELAN FIRE &amp; SECURITY GROUP"/>
    <s v="INV"/>
    <x v="94"/>
    <s v="GREAT GREGORIE INSTALL"/>
    <s v=" GREAT GREGORIE INSTALL"/>
    <s v="65827000000480200"/>
    <s v="Major Projects Contributions"/>
    <s v="P"/>
    <s v="65827000000"/>
    <s v="Major Investment Projects"/>
    <s v="480200"/>
    <s v="Contributions"/>
    <n v="20220325"/>
    <n v="8406"/>
    <n v="8406"/>
  </r>
  <r>
    <s v="1"/>
    <s v="LAOSHEA"/>
    <s v="LAOSHEA"/>
    <s v="02707800"/>
    <s v="KEEGANS"/>
    <s v="INV"/>
    <x v="95"/>
    <s v="P-20-PM0291 AFFLETS COURT"/>
    <s v=" P-20-PM0291 AFFLETS COURT"/>
    <s v="89400200042580000"/>
    <s v="Afletts Court Cntr Pay"/>
    <s v="P"/>
    <s v="89400200042"/>
    <s v="Afletts Court"/>
    <s v="580000"/>
    <s v="Contractor Payments"/>
    <n v="20220304"/>
    <n v="6924.5"/>
    <n v="6924.5"/>
  </r>
  <r>
    <s v="1"/>
    <s v="PBURKINSHAW"/>
    <s v="PHARVEY"/>
    <s v="02371900"/>
    <s v="BIRKETTS LLP"/>
    <s v="INV"/>
    <x v="96"/>
    <s v="ADVICE REPAYMENT OF SERV CHRG &amp; MORE"/>
    <s v=" CONSULTANCY"/>
    <s v="70119000000437801"/>
    <s v="Legal Litigation Barrister  &amp; So"/>
    <s v="P"/>
    <s v="70119000000"/>
    <s v="Legal Litigation"/>
    <s v="437801"/>
    <s v="Barrister  &amp; Solicitor Fees"/>
    <n v="20220314"/>
    <n v="550"/>
    <n v="550"/>
  </r>
  <r>
    <s v="1"/>
    <s v="LAOSHEA"/>
    <s v="LAOSHEA"/>
    <s v="02371900"/>
    <s v="BIRKETTS LLP"/>
    <s v="INV"/>
    <x v="97"/>
    <s v="*2-36 HIGH BARRETS PROPOSED DEVELOPMENT"/>
    <s v=" CONSULTANCY"/>
    <s v="89400250112580000"/>
    <s v="22 High Barrets Cntr Pay"/>
    <s v="P"/>
    <s v="89400250112"/>
    <s v="22 High Barrets"/>
    <s v="580000"/>
    <s v="Contractor Payments"/>
    <n v="20220325"/>
    <n v="6253.24"/>
    <n v="6253.24"/>
  </r>
  <r>
    <s v="1"/>
    <s v="PEBRACE"/>
    <s v="HREYNOLDS"/>
    <s v="01355800"/>
    <s v="WILCOMATIC LIMITED T/A ARCHWAY TCS LTD"/>
    <s v="INV"/>
    <x v="98"/>
    <s v="ECO1-1000LTRS"/>
    <s v=" ECO1-1000LTRS"/>
    <s v="54510000000308300"/>
    <s v="Depot Unit Purch Chem CW"/>
    <s v="P"/>
    <s v="54510000000"/>
    <s v="Depot Unit"/>
    <s v="308300"/>
    <s v="Purch chemicals for Car Wash"/>
    <n v="20220309"/>
    <n v="727.5"/>
    <n v="727.5"/>
  </r>
  <r>
    <s v="1"/>
    <s v="PEBRACE"/>
    <s v="HREYNOLDS"/>
    <s v="00023900"/>
    <s v="VEOLIA ES (UK) LIMITED"/>
    <s v="INV"/>
    <x v="99"/>
    <s v="RORO20YD3/15.3M3 DISPOSAL/SORT/TREATMENT"/>
    <s v=" RORO20YD3/15.3M3 DISPOSAL/SORT/TREATMENT"/>
    <s v="20000000000580028"/>
    <s v="Street Cleansin Contractor - Street Sweepings"/>
    <s v="P"/>
    <s v="20000000000"/>
    <s v="Street Cleansing"/>
    <s v="580028"/>
    <s v="Contractor - Street Sweepings"/>
    <n v="20220323"/>
    <n v="3337.39"/>
    <n v="3337.39"/>
  </r>
  <r>
    <s v="1"/>
    <s v="PEBRACE"/>
    <s v="HREYNOLDS"/>
    <s v="02745000"/>
    <s v="GENERAL BUSINESS HOLDINGS LTD"/>
    <s v="INV"/>
    <x v="100"/>
    <s v="462 GRADE A BAGS COLLECTED &amp; MORE"/>
    <s v=" 462 GRADE A BAGS COLLECTED &amp; MORE"/>
    <s v="50201000000436300"/>
    <s v="Refuse Cllectns Clinical Waste Collection"/>
    <s v="P"/>
    <s v="50201000000"/>
    <s v="Domestic Refuse Collections"/>
    <s v="436300"/>
    <s v="Clinical Waste Collection"/>
    <n v="20220321"/>
    <n v="2954.46"/>
    <n v="2954.46"/>
  </r>
  <r>
    <s v="1"/>
    <s v="PEBRACE"/>
    <s v="HREYNOLDS"/>
    <s v="00375600"/>
    <s v="H &amp; B GROUNDWORK CONTRACTORS LTD"/>
    <s v="INV"/>
    <x v="101"/>
    <s v="* REAR OF 6-12 CLICKETT HILL &amp; MORE"/>
    <s v=" *REDACTED PERSONAL INFORMATION*"/>
    <s v="21400000000200156"/>
    <s v="Street Scene Ma HardsurfBGRM"/>
    <s v="P"/>
    <s v="21400000000"/>
    <s v="Street Scene Maintenance"/>
    <s v="200156"/>
    <s v="Hardsurfacing Maintenance-BGRm"/>
    <n v="20220321"/>
    <n v="5007.7800000000007"/>
    <n v="5007.78"/>
  </r>
  <r>
    <s v="1"/>
    <s v="PEBRACE"/>
    <s v="REGLOVER"/>
    <s v="02791100"/>
    <s v="ENVIRONMENTAL HEALTH RESOURCE CENTRE LTD"/>
    <s v="INV"/>
    <x v="102"/>
    <s v="PERMIT APPLICATION FEE &amp; MORE"/>
    <s v=" PERMIT APPLICATION FEE &amp; MORE"/>
    <s v="20700000000439000"/>
    <s v="Env Hlth Serv Consultancy Sv"/>
    <s v="P"/>
    <s v="20700000000"/>
    <s v="Environmental Health Service"/>
    <s v="439000"/>
    <s v="Consultancy Services"/>
    <n v="20220304"/>
    <n v="4137"/>
    <n v="433"/>
  </r>
  <r>
    <s v="1"/>
    <s v="PEBRACE"/>
    <s v="REGLOVER"/>
    <s v="02791100"/>
    <s v="ENVIRONMENTAL HEALTH RESOURCE CENTRE LTD"/>
    <s v="INV"/>
    <x v="102"/>
    <s v="PERMIT APPLICATION FEE &amp; MORE"/>
    <s v=" PERMIT APPLICATION FEE &amp; MORE"/>
    <s v="20700000000439000"/>
    <s v="Env Hlth Serv Consultancy Sv"/>
    <s v="P"/>
    <s v="20700000000"/>
    <s v="Environmental Health Service"/>
    <s v="439000"/>
    <s v="Consultancy Services"/>
    <n v="20220304"/>
    <n v="0"/>
    <n v="2838"/>
  </r>
  <r>
    <s v="1"/>
    <s v="PEBRACE"/>
    <s v="REGLOVER"/>
    <s v="02791100"/>
    <s v="ENVIRONMENTAL HEALTH RESOURCE CENTRE LTD"/>
    <s v="INV"/>
    <x v="102"/>
    <s v="PERMIT APPLICATION FEE &amp; MORE"/>
    <s v=" PERMIT APPLICATION FEE &amp; MORE"/>
    <s v="20700000000439000"/>
    <s v="Env Hlth Serv Consultancy Sv"/>
    <s v="P"/>
    <s v="20700000000"/>
    <s v="Environmental Health Service"/>
    <s v="439000"/>
    <s v="Consultancy Services"/>
    <n v="20220304"/>
    <n v="0"/>
    <n v="433"/>
  </r>
  <r>
    <s v="1"/>
    <s v="PEBRACE"/>
    <s v="REGLOVER"/>
    <s v="02791100"/>
    <s v="ENVIRONMENTAL HEALTH RESOURCE CENTRE LTD"/>
    <s v="INV"/>
    <x v="102"/>
    <s v="PERMIT APPLICATION FEE &amp; MORE"/>
    <s v=" PERMIT APPLICATION FEE &amp; MORE"/>
    <s v="20700000000439000"/>
    <s v="Env Hlth Serv Consultancy Sv"/>
    <s v="P"/>
    <s v="20700000000"/>
    <s v="Environmental Health Service"/>
    <s v="439000"/>
    <s v="Consultancy Services"/>
    <n v="20220304"/>
    <n v="0"/>
    <n v="433"/>
  </r>
  <r>
    <s v="1"/>
    <s v="SYOUNG"/>
    <s v="NBROWN"/>
    <s v="02389300"/>
    <s v="KEEP BRITAIN TIDY"/>
    <s v="INV"/>
    <x v="103"/>
    <s v="VIRTUAL ENFORCEMENT ACADEMY FEB 22"/>
    <s v=" VIRTUAL ENFORCEMENT ACADEMY FEB 22"/>
    <s v="70701000000165000"/>
    <s v="Corporate Train Professional De"/>
    <s v="P"/>
    <s v="70701000000"/>
    <s v="Corporate Training"/>
    <s v="165000"/>
    <s v="Professional Development"/>
    <n v="20220311"/>
    <n v="3596.9999999999995"/>
    <n v="1199"/>
  </r>
  <r>
    <s v="1"/>
    <s v="SYOUNG"/>
    <s v="NBROWN"/>
    <s v="02389300"/>
    <s v="KEEP BRITAIN TIDY"/>
    <s v="INV"/>
    <x v="103"/>
    <s v="VIRTUAL ENFORCEMENT ACADEMY FEB 22"/>
    <s v=" VIRTUAL ENFORCEMENT ACADEMY FEB 22"/>
    <s v="70701000000470100"/>
    <s v="Corporate Train External Confer"/>
    <s v="P"/>
    <s v="70701000000"/>
    <s v="Corporate Training"/>
    <s v="470100"/>
    <s v="External Conferences"/>
    <n v="20220311"/>
    <n v="0"/>
    <n v="2398"/>
  </r>
  <r>
    <s v="1"/>
    <s v="LAOSHEA"/>
    <s v="CBURTON"/>
    <s v="02047100"/>
    <s v="PINNACLE ESSEX"/>
    <s v="INV"/>
    <x v="104"/>
    <s v="GENERAL NEEDS CLEANING"/>
    <s v=" GENERAL NEEDS CLEANING"/>
    <s v="81399000000273201"/>
    <s v="General - Amenity Maintenance Cleaning Contract"/>
    <s v="P"/>
    <s v="81399000000"/>
    <s v="General - Amenity Maintenance"/>
    <s v="273201"/>
    <s v="Cleaning Contract"/>
    <n v="20220316"/>
    <n v="28576.800000000003"/>
    <n v="28576.799999999999"/>
  </r>
  <r>
    <s v="1"/>
    <s v="LAOSHEA"/>
    <s v="CBURTON"/>
    <s v="02047100"/>
    <s v="PINNACLE ESSEX"/>
    <s v="INV"/>
    <x v="105"/>
    <s v="SHELTERED CLEANING JAN 2022"/>
    <s v=" SHELTERED CLEANING JAN 2022"/>
    <s v="81230000000273201"/>
    <s v="Sheltered Housing Cleaning Contract"/>
    <s v="P"/>
    <s v="81230000000"/>
    <s v="Sheltered Housing"/>
    <s v="273201"/>
    <s v="Cleaning Contract"/>
    <n v="20220316"/>
    <n v="16659.379999999997"/>
    <n v="16659.38"/>
  </r>
  <r>
    <s v="1"/>
    <s v="SYOUNG"/>
    <s v="NBROWN"/>
    <s v="02812500"/>
    <s v="WELLINGTONE LIMITED"/>
    <s v="INV"/>
    <x v="106"/>
    <s v="APM ACCREDITED PMO COURSE 11.07.22-13.07"/>
    <s v=" APM ACCREDITED PMO COURSE 11.07.22-13.07"/>
    <s v="70701000000167000"/>
    <s v="Corporate Train Employee Develo"/>
    <s v="P"/>
    <s v="70701000000"/>
    <s v="Corporate Training"/>
    <s v="167000"/>
    <s v="Employee Development"/>
    <n v="20220302"/>
    <n v="579.16999999999996"/>
    <n v="579.16999999999996"/>
  </r>
  <r>
    <s v="1"/>
    <s v="PEBRACE"/>
    <s v="HREYNOLDS"/>
    <s v="02787900"/>
    <s v="FAIRPORT CONTAINERS LTD"/>
    <s v="INV"/>
    <x v="107"/>
    <s v="1 X 660 LTR TRADEWASTE"/>
    <s v=" 1 X 660 LTR TRADEWASTE"/>
    <s v="50203000000435000"/>
    <s v="Dry Recycling Bulk Container"/>
    <s v="P"/>
    <s v="50203000000"/>
    <s v="Dry Recycling"/>
    <s v="435000"/>
    <s v="Bulk Containers"/>
    <n v="20220309"/>
    <n v="2257.1400000000003"/>
    <n v="2257.14"/>
  </r>
  <r>
    <s v="1"/>
    <s v="PEBRACE"/>
    <s v="GTAYLOR"/>
    <s v="02456800"/>
    <s v="SUTCLIFFE PLAY LTD"/>
    <s v="INV"/>
    <x v="108"/>
    <s v="WESLEY GRDNS BUMPER BLK 8MM CHAIN &amp; MORE"/>
    <s v=" WESLEY GRDNS BUMPER BLK 8MM CHAIN &amp; MORE"/>
    <s v="00084000005580000"/>
    <s v="Wesley Gardens Cntr Pay"/>
    <s v="P"/>
    <s v="00084000005"/>
    <s v="Wesley Gardens"/>
    <s v="580000"/>
    <s v="Contractor Payments"/>
    <n v="20220302"/>
    <n v="7077.5300000000016"/>
    <n v="7077.53"/>
  </r>
  <r>
    <s v="1"/>
    <s v="PEBRACE"/>
    <s v="HREYNOLDS"/>
    <s v="02649100"/>
    <s v="VIRIDOR WASTE KENT LTD"/>
    <s v="INV"/>
    <x v="109"/>
    <s v="MIXED MUNICIPAL KERBSIDE"/>
    <s v=" MIXED MUNICIPAL KERBSIDE"/>
    <s v="50203000000580004"/>
    <s v="Dry Recycling Contractor Payments - Viridor"/>
    <s v="P"/>
    <s v="50203000000"/>
    <s v="Dry Recycling"/>
    <s v="580004"/>
    <s v="Contractor Payments - Viridor"/>
    <n v="20220302"/>
    <n v="5892.15"/>
    <n v="5892.15"/>
  </r>
  <r>
    <s v="1"/>
    <s v="PEBRACE"/>
    <s v="HREYNOLDS"/>
    <s v="02826900"/>
    <s v="WASTE-A-WAY RECYCLING LIMITED"/>
    <s v="INV"/>
    <x v="110"/>
    <s v="08, 15, 22/01/22 ADDITIONAL OPENING CHAR"/>
    <s v=" 08, 15, 22/01/22 ADDITIONAL OPENING CHAR"/>
    <s v="50201000000580000"/>
    <s v="Refuse Cllectns Cntr Pay"/>
    <s v="P"/>
    <s v="50201000000"/>
    <s v="Domestic Refuse Collections"/>
    <s v="580000"/>
    <s v="Contractor Payments"/>
    <n v="20220321"/>
    <n v="1350"/>
    <n v="1350"/>
  </r>
  <r>
    <s v="1"/>
    <s v="OSPARKS"/>
    <s v="SCHANDIWANA"/>
    <s v="02662500"/>
    <s v="CFH DOCMAIL LTD"/>
    <s v="INV"/>
    <x v="111"/>
    <s v="PRODUCTION CHARGES JANUARY BASILDON"/>
    <s v=" PRODUCTION CHARGES JANUARY BASILDON"/>
    <s v="65106000000423000"/>
    <s v="R&amp;B Shared Services Bas/Brent Stationery"/>
    <s v="P"/>
    <s v="65106000000"/>
    <s v="R&amp;B Shared Services Bas/Brent"/>
    <s v="423000"/>
    <s v="Stationery"/>
    <n v="20220302"/>
    <n v="1191.1500000000001"/>
    <n v="1191.1500000000001"/>
  </r>
  <r>
    <s v="1"/>
    <s v="PEBRACE"/>
    <s v="GTAYLOR"/>
    <s v="02541400"/>
    <s v="VAN VYNCK ENVIROMENTAL SERVICES"/>
    <s v="INV"/>
    <x v="112"/>
    <s v="LAKE MEADOWS INTEGRATED RODENT PROGRAM"/>
    <s v=" LAKE MEADOWS INTEGRATED RODENT PROGRAM"/>
    <s v="30010000000200151"/>
    <s v="Parks - Operational MtceGrounds"/>
    <s v="P"/>
    <s v="30010000000"/>
    <s v="Parks - Operational"/>
    <s v="200151"/>
    <s v="Maintenance of Grounds"/>
    <n v="20220304"/>
    <n v="1820"/>
    <n v="1820"/>
  </r>
  <r>
    <s v="1"/>
    <s v="PEBRACE"/>
    <s v="GTAYLOR"/>
    <s v="02541400"/>
    <s v="VAN VYNCK ENVIROMENTAL SERVICES"/>
    <s v="INV"/>
    <x v="113"/>
    <s v="LAKE MEADOWS IRM"/>
    <s v=" LAKE MEADOWS IRM"/>
    <s v="30010000000200151"/>
    <s v="Parks - Operational MtceGrounds"/>
    <s v="P"/>
    <s v="30010000000"/>
    <s v="Parks - Operational"/>
    <s v="200151"/>
    <s v="Maintenance of Grounds"/>
    <n v="20220304"/>
    <n v="1820"/>
    <n v="1820"/>
  </r>
  <r>
    <s v="1"/>
    <s v="PEBRACE"/>
    <s v="GTAYLOR"/>
    <s v="02715000"/>
    <s v="WAVE"/>
    <s v="INV"/>
    <x v="114"/>
    <s v="01.08.21-31.01.22 BOWLS CLUB"/>
    <s v=" 01.08.21-31.01.22 BOWLS CLUB"/>
    <s v="30010000000250000"/>
    <s v="Parks - Operational Water Charge M"/>
    <s v="P"/>
    <s v="30010000000"/>
    <s v="Parks - Operational"/>
    <s v="250000"/>
    <s v="Water Charges - Metered"/>
    <n v="20220302"/>
    <n v="2065.11"/>
    <n v="2065.11"/>
  </r>
  <r>
    <s v="1"/>
    <m/>
    <m/>
    <s v="02799900"/>
    <s v="RIX PETROLEUM LTD"/>
    <s v="INV"/>
    <x v="115"/>
    <s v="018 DIESEL EN590 14428"/>
    <s v=" 018 DIESEL EN590 14428"/>
    <s v="91510000000095100"/>
    <s v="Stores Offset - Cap GRNI Offset"/>
    <s v="B"/>
    <s v="91510000000"/>
    <s v="Stores Offset - GRNI"/>
    <s v="095100"/>
    <s v="GRNI Offset"/>
    <n v="20220316"/>
    <n v="16937.03"/>
    <n v="16937.03"/>
  </r>
  <r>
    <s v="1"/>
    <s v="PEBRACE"/>
    <s v="GTAYLOR"/>
    <s v="02047100"/>
    <s v="PINNACLE ESSEX"/>
    <s v="INV"/>
    <x v="116"/>
    <s v="CLEANING OF VACCINATION CENTRE 09.01.22"/>
    <s v=" CLEANING OF VACCINATION CENTRE 09.01.22"/>
    <s v="30901000000400902"/>
    <s v="Towngate Thtre M&amp;S Cleaning"/>
    <s v="P"/>
    <s v="30901000000"/>
    <s v="Towngate Theatre"/>
    <s v="400902"/>
    <s v="M&amp;S-Cleaning"/>
    <n v="20220328"/>
    <n v="7096.0000000000009"/>
    <n v="120"/>
  </r>
  <r>
    <s v="1"/>
    <s v="PEBRACE"/>
    <s v="GTAYLOR"/>
    <s v="02047100"/>
    <s v="PINNACLE ESSEX"/>
    <s v="INV"/>
    <x v="116"/>
    <s v="CLEANING OF VACCINATION CENTRE 09.01.22"/>
    <s v=" CLEANING OF VACCINATION CENTRE 09.01.22"/>
    <s v="30901000000400902"/>
    <s v="Towngate Thtre M&amp;S Cleaning"/>
    <s v="P"/>
    <s v="30901000000"/>
    <s v="Towngate Theatre"/>
    <s v="400902"/>
    <s v="M&amp;S-Cleaning"/>
    <n v="20220328"/>
    <n v="0"/>
    <n v="6976"/>
  </r>
  <r>
    <s v="1"/>
    <s v="OSPARKS"/>
    <s v="SCHANDIWANA"/>
    <s v="00099000"/>
    <s v="G4S CASH SOLUTIONS (UK)  LTD"/>
    <s v="INV"/>
    <x v="117"/>
    <s v="USAGE CHARGE 01.01.22-31.01.22"/>
    <s v=" USAGE CHARGE 01.01.22-31.01.22"/>
    <s v="70153000000437000"/>
    <s v="Customer Servic Security CIT"/>
    <s v="P"/>
    <s v="70153000000"/>
    <s v="Customer Service Centre"/>
    <s v="437000"/>
    <s v="Security Cash in Transit"/>
    <n v="20220304"/>
    <n v="3369.83"/>
    <n v="3369.83"/>
  </r>
  <r>
    <s v="1"/>
    <s v="TKOZLOWSKI"/>
    <s v="CSAUNDERS"/>
    <s v="02371900"/>
    <s v="BIRKETTS LLP"/>
    <s v="INV"/>
    <x v="118"/>
    <s v="GRANT OF LEASE/LICENCE BAS ITECH &amp; MORE"/>
    <s v=" CONSULTANCY"/>
    <s v="00069000000580000"/>
    <s v="Homeless Provision capital Cntr Pay"/>
    <s v="P"/>
    <s v="00069000000"/>
    <s v="Homeless Provision capital"/>
    <s v="580000"/>
    <s v="Contractor Payments"/>
    <n v="20220329"/>
    <n v="1256"/>
    <n v="1256"/>
  </r>
  <r>
    <s v="1"/>
    <s v="LAOSHEA"/>
    <s v="LAOSHEA"/>
    <s v="02707800"/>
    <s v="KEEGANS"/>
    <s v="INV"/>
    <x v="119"/>
    <s v="P-20-PM0290 BBC - HILL HSE CT RIBA 02-03"/>
    <s v=" P-20-PM0290 BBC - HILL HSE CT RIBA 02-03"/>
    <s v="89400200042580000"/>
    <s v="Afletts Court Cntr Pay"/>
    <s v="P"/>
    <s v="89400200042"/>
    <s v="Afletts Court"/>
    <s v="580000"/>
    <s v="Contractor Payments"/>
    <n v="20220304"/>
    <n v="1933.75"/>
    <n v="1933.75"/>
  </r>
  <r>
    <s v="1"/>
    <s v="PEBRACE"/>
    <s v="HREYNOLDS"/>
    <s v="02826900"/>
    <s v="WASTE-A-WAY RECYCLING LIMITED"/>
    <s v="INV"/>
    <x v="120"/>
    <s v="WST6 - JANUARY 2022"/>
    <s v=" WST6 - JANUARY 2022"/>
    <s v="50201000000580000"/>
    <s v="Refuse Cllectns Cntr Pay"/>
    <s v="P"/>
    <s v="50201000000"/>
    <s v="Domestic Refuse Collections"/>
    <s v="580000"/>
    <s v="Contractor Payments"/>
    <n v="20220321"/>
    <n v="79881.600000000006"/>
    <n v="79881.600000000006"/>
  </r>
  <r>
    <s v="1"/>
    <s v="PEBRACE"/>
    <s v="GTAYLOR"/>
    <s v="02438800"/>
    <s v="TLM MANAGEMENT LTD"/>
    <s v="INV"/>
    <x v="121"/>
    <s v="HOVEFIELDS AVE GENERAL&amp;GREEN WASTE JAN22"/>
    <s v=" HOVEFIELDS AVE GENERAL&amp;GREEN WASTE JAN22"/>
    <s v="30010000000435800"/>
    <s v="Parks - Operational Tipping Away"/>
    <s v="P"/>
    <s v="30010000000"/>
    <s v="Parks - Operational"/>
    <s v="435800"/>
    <s v="Tipping Away Charges"/>
    <n v="20220304"/>
    <n v="1517.4"/>
    <n v="1517.4"/>
  </r>
  <r>
    <s v="1"/>
    <s v="TKOZLOWSKI"/>
    <s v="CSAUNDERS"/>
    <s v="02763500"/>
    <s v="ECOLOGY SOLUTIONS LTD"/>
    <s v="INV"/>
    <x v="122"/>
    <s v="BASILDON POST OFFICE, GT OAKS WORKS"/>
    <s v=" BASILDON POST OFFICE, GT OAKS WORKS"/>
    <s v="00450830024580000"/>
    <s v="BTC East Square - Car Park Cntr Pay"/>
    <s v="P"/>
    <s v="00450830024"/>
    <s v="BTC East Square - Car Park"/>
    <s v="580000"/>
    <s v="Contractor Payments"/>
    <n v="20220304"/>
    <n v="5433.33"/>
    <n v="2580"/>
  </r>
  <r>
    <s v="1"/>
    <s v="TKOZLOWSKI"/>
    <s v="CSAUNDERS"/>
    <s v="02763500"/>
    <s v="ECOLOGY SOLUTIONS LTD"/>
    <s v="INV"/>
    <x v="122"/>
    <s v="BASILDON POST OFFICE, GT OAKS WORKS"/>
    <s v=" BASILDON POST OFFICE, GT OAKS WORKS"/>
    <s v="00450830024580000"/>
    <s v="BTC East Square - Car Park Cntr Pay"/>
    <s v="P"/>
    <s v="00450830024"/>
    <s v="BTC East Square - Car Park"/>
    <s v="580000"/>
    <s v="Contractor Payments"/>
    <n v="20220304"/>
    <n v="0"/>
    <n v="2853.33"/>
  </r>
  <r>
    <s v="1"/>
    <s v="SYOUNG"/>
    <s v="NBROWN"/>
    <s v="02554800"/>
    <s v="VINE HR LIMITED"/>
    <s v="INV"/>
    <x v="123"/>
    <s v="23&amp;30.11.21 CONFIDENTIAL CONVERSATIONS"/>
    <s v=" 23&amp;30.11.21 CONFIDENTIAL CONVERSATIONS"/>
    <s v="70701000000165000"/>
    <s v="Corporate Train Professional De"/>
    <s v="P"/>
    <s v="70701000000"/>
    <s v="Corporate Training"/>
    <s v="165000"/>
    <s v="Professional Development"/>
    <n v="20220316"/>
    <n v="630"/>
    <n v="600"/>
  </r>
  <r>
    <s v="1"/>
    <s v="SYOUNG"/>
    <s v="NBROWN"/>
    <s v="02554800"/>
    <s v="VINE HR LIMITED"/>
    <s v="INV"/>
    <x v="123"/>
    <s v="23&amp;30.11.21 CONFIDENTIAL CONVERSATIONS"/>
    <s v=" 23&amp;30.11.21 CONFIDENTIAL CONVERSATIONS"/>
    <s v="70701000000165000"/>
    <s v="Corporate Train Professional De"/>
    <s v="P"/>
    <s v="70701000000"/>
    <s v="Corporate Training"/>
    <s v="165000"/>
    <s v="Professional Development"/>
    <n v="20220316"/>
    <n v="0"/>
    <n v="30"/>
  </r>
  <r>
    <s v="1"/>
    <s v="PEBRACE"/>
    <s v="HREYNOLDS"/>
    <s v="02787900"/>
    <s v="FAIRPORT CONTAINERS LTD"/>
    <s v="INV"/>
    <x v="124"/>
    <s v="13X 1100LTR TRADEWASTE AND VARIOUS"/>
    <s v=" 13X 1100LTR TRADEWASTE AND VARIOUS"/>
    <s v="50203000000435000"/>
    <s v="Dry Recycling Bulk Container"/>
    <s v="P"/>
    <s v="50203000000"/>
    <s v="Dry Recycling"/>
    <s v="435000"/>
    <s v="Bulk Containers"/>
    <n v="20220309"/>
    <n v="6307.95"/>
    <n v="6307.95"/>
  </r>
  <r>
    <s v="1"/>
    <s v="OSPARKS"/>
    <s v="RLARKMAN"/>
    <s v="00032800"/>
    <s v="CHARTERED INSTITUTE OF PROCUREMENT &amp; SUP"/>
    <s v="INV"/>
    <x v="125"/>
    <s v="*CA ADVANCED PRACTIONER K. O'CONNELL"/>
    <s v=" *REDACTED PERSONAL INFORMATION*"/>
    <s v="70179000000166000"/>
    <s v="Corporate Procu External Train"/>
    <s v="P"/>
    <s v="70179000000"/>
    <s v="Corporate Procurement"/>
    <s v="166000"/>
    <s v="External Training"/>
    <n v="20220302"/>
    <n v="5150"/>
    <n v="5150"/>
  </r>
  <r>
    <s v="1"/>
    <s v="PEBRACE"/>
    <s v="HREYNOLDS"/>
    <s v="02745000"/>
    <s v="GENERAL BUSINESS HOLDINGS LTD"/>
    <s v="INV"/>
    <x v="126"/>
    <s v="362 GRADE A BAGS COLLECTED &amp; MORE"/>
    <s v=" 362 GRADE A BAGS COLLECTED &amp; MORE"/>
    <s v="50201000000436300"/>
    <s v="Refuse Cllectns Clinical Waste Collection"/>
    <s v="P"/>
    <s v="50201000000"/>
    <s v="Domestic Refuse Collections"/>
    <s v="436300"/>
    <s v="Clinical Waste Collection"/>
    <n v="20220329"/>
    <n v="2451.3000000000002"/>
    <n v="1013.28"/>
  </r>
  <r>
    <s v="1"/>
    <s v="PEBRACE"/>
    <s v="HREYNOLDS"/>
    <s v="02745000"/>
    <s v="GENERAL BUSINESS HOLDINGS LTD"/>
    <s v="INV"/>
    <x v="126"/>
    <s v="362 GRADE A BAGS COLLECTED &amp; MORE"/>
    <s v=" 362 GRADE A BAGS COLLECTED &amp; MORE"/>
    <s v="50201000000436300"/>
    <s v="Refuse Cllectns Clinical Waste Collection"/>
    <s v="P"/>
    <s v="50201000000"/>
    <s v="Domestic Refuse Collections"/>
    <s v="436300"/>
    <s v="Clinical Waste Collection"/>
    <n v="20220329"/>
    <n v="0"/>
    <n v="1438.02"/>
  </r>
  <r>
    <s v="1"/>
    <s v="PEBRACE"/>
    <s v="HREYNOLDS"/>
    <s v="00118900"/>
    <s v="WILTSHIRE HOME IMPROVEMENTS LTD"/>
    <s v="INV"/>
    <x v="127"/>
    <s v="REPAIR &amp; PAINTING ENFORCEMENT OFFICE"/>
    <s v=" REPAIR &amp; PAINTING ENFORCEMENT OFFICE"/>
    <s v="20000000000580000"/>
    <s v="Street Cleansin Cntr Pay"/>
    <s v="P"/>
    <s v="20000000000"/>
    <s v="Street Cleansing"/>
    <s v="580000"/>
    <s v="Contractor Payments"/>
    <n v="20220302"/>
    <n v="5150"/>
    <n v="5150"/>
  </r>
  <r>
    <s v="1"/>
    <s v="LAOSHEA"/>
    <s v="CBURTON"/>
    <s v="00067200"/>
    <s v="OASIS BLINDS"/>
    <s v="INV"/>
    <x v="128"/>
    <s v="ELIZABETH COURT 3.5 VERTIVAL BLIND HALL"/>
    <s v=" ELIZABETH COURT 3.5 VERTIVAL BLIND HALL"/>
    <s v="81230081150441700"/>
    <s v="Somercotes Court Communal Facilities"/>
    <s v="P"/>
    <s v="81230081150"/>
    <s v="Somercotes Court"/>
    <s v="441700"/>
    <s v="Communal Facilities"/>
    <n v="20220304"/>
    <n v="1020"/>
    <n v="1020"/>
  </r>
  <r>
    <s v="1"/>
    <s v="LAOSHEA"/>
    <s v="PLONG"/>
    <s v="00105300"/>
    <s v="SECOM PLC"/>
    <s v="INV"/>
    <x v="129"/>
    <s v="MONTHLY MAINTENANCE, MONITORING, POLICE"/>
    <s v=" MONTHLY MAINTENANCE, MONITORING, POLICE"/>
    <s v="70002000000202000"/>
    <s v="Building Services FM Burgl Alrm Mtc"/>
    <s v="P"/>
    <s v="70002000000"/>
    <s v="Building Services FM"/>
    <s v="202000"/>
    <s v="Burglar Alarms - maintenance"/>
    <n v="20220304"/>
    <n v="1286.05"/>
    <n v="257.86"/>
  </r>
  <r>
    <s v="1"/>
    <s v="LAOSHEA"/>
    <s v="PLONG"/>
    <s v="00105300"/>
    <s v="SECOM PLC"/>
    <s v="INV"/>
    <x v="129"/>
    <s v="MONTHLY MAINTENANCE, MONITORING, POLICE"/>
    <s v=" MONTHLY MAINTENANCE, MONITORING, POLICE"/>
    <s v="70002000000202000"/>
    <s v="Building Services FM Burgl Alrm Mtc"/>
    <s v="P"/>
    <s v="70002000000"/>
    <s v="Building Services FM"/>
    <s v="202000"/>
    <s v="Burglar Alarms - maintenance"/>
    <n v="20220304"/>
    <n v="0"/>
    <n v="24.52"/>
  </r>
  <r>
    <s v="1"/>
    <s v="PEBRACE"/>
    <s v="GTAYLOR"/>
    <s v="00105300"/>
    <s v="SECOM PLC"/>
    <s v="INV"/>
    <x v="129"/>
    <s v="MONTHLY MAINTENANCE, MONITORING, POLICE"/>
    <s v=" MONTHLY MAINTENANCE, MONITORING, POLICE"/>
    <s v="30711000000202000"/>
    <s v="Norsey Wood Burgl Alrm Mtc"/>
    <s v="P"/>
    <s v="30711000000"/>
    <s v="Norsey Wood"/>
    <s v="202000"/>
    <s v="Burglar Alarms - maintenance"/>
    <n v="20220304"/>
    <n v="0"/>
    <n v="65.069999999999993"/>
  </r>
  <r>
    <s v="1"/>
    <s v="PEBRACE"/>
    <s v="GTAYLOR"/>
    <s v="00105300"/>
    <s v="SECOM PLC"/>
    <s v="INV"/>
    <x v="129"/>
    <s v="MONTHLY MAINTENANCE, MONITORING, POLICE"/>
    <s v=" MONTHLY MAINTENANCE, MONITORING, POLICE"/>
    <s v="10507000000202000"/>
    <s v="Frypa Hall Burgl Alrm Mtc"/>
    <s v="P"/>
    <s v="10507000000"/>
    <s v="Frypa Hall"/>
    <s v="202000"/>
    <s v="Burglar Alarms - maintenance"/>
    <n v="20220304"/>
    <n v="0"/>
    <n v="33.47"/>
  </r>
  <r>
    <s v="1"/>
    <s v="PEBRACE"/>
    <s v="GTAYLOR"/>
    <s v="00105300"/>
    <s v="SECOM PLC"/>
    <s v="INV"/>
    <x v="129"/>
    <s v="MONTHLY MAINTENANCE, MONITORING, POLICE"/>
    <s v=" MONTHLY MAINTENANCE, MONITORING, POLICE"/>
    <s v="30712000000202000"/>
    <s v="W Tyler Cty Pk Burgl Alrm Mtc"/>
    <s v="P"/>
    <s v="30712000000"/>
    <s v="Wat Tyler Country Park"/>
    <s v="202000"/>
    <s v="Burglar Alarms - maintenance"/>
    <n v="20220304"/>
    <n v="0"/>
    <n v="60.84"/>
  </r>
  <r>
    <s v="1"/>
    <s v="PEBRACE"/>
    <s v="GTAYLOR"/>
    <s v="00105300"/>
    <s v="SECOM PLC"/>
    <s v="INV"/>
    <x v="129"/>
    <s v="MONTHLY MAINTENANCE, MONITORING, POLICE"/>
    <s v=" MONTHLY MAINTENANCE, MONITORING, POLICE"/>
    <s v="30720000000202000"/>
    <s v="WickCountryPark Burgl Alrm Mtc"/>
    <s v="P"/>
    <s v="30720000000"/>
    <s v="The Wick Country Park"/>
    <s v="202000"/>
    <s v="Burglar Alarms - maintenance"/>
    <n v="20220304"/>
    <n v="0"/>
    <n v="35.83"/>
  </r>
  <r>
    <s v="1"/>
    <s v="PEBRACE"/>
    <s v="GTAYLOR"/>
    <s v="00105300"/>
    <s v="SECOM PLC"/>
    <s v="INV"/>
    <x v="129"/>
    <s v="MONTHLY MAINTENANCE, MONITORING, POLICE"/>
    <s v=" MONTHLY MAINTENANCE, MONITORING, POLICE"/>
    <s v="30720000000202000"/>
    <s v="WickCountryPark Burgl Alrm Mtc"/>
    <s v="P"/>
    <s v="30720000000"/>
    <s v="The Wick Country Park"/>
    <s v="202000"/>
    <s v="Burglar Alarms - maintenance"/>
    <n v="20220304"/>
    <n v="0"/>
    <n v="49.92"/>
  </r>
  <r>
    <s v="1"/>
    <s v="PEBRACE"/>
    <s v="GTAYLOR"/>
    <s v="00105300"/>
    <s v="SECOM PLC"/>
    <s v="INV"/>
    <x v="129"/>
    <s v="MONTHLY MAINTENANCE, MONITORING, POLICE"/>
    <s v=" MONTHLY MAINTENANCE, MONITORING, POLICE"/>
    <s v="30901000000202000"/>
    <s v="Towngate Thtre Burgl Alrm Mtc"/>
    <s v="P"/>
    <s v="30901000000"/>
    <s v="Towngate Theatre"/>
    <s v="202000"/>
    <s v="Burglar Alarms - maintenance"/>
    <n v="20220304"/>
    <n v="0"/>
    <n v="163.59"/>
  </r>
  <r>
    <s v="1"/>
    <s v="PEBRACE"/>
    <s v="GTAYLOR"/>
    <s v="00105300"/>
    <s v="SECOM PLC"/>
    <s v="INV"/>
    <x v="129"/>
    <s v="MONTHLY MAINTENANCE, MONITORING, POLICE"/>
    <s v=" MONTHLY MAINTENANCE, MONITORING, POLICE"/>
    <s v="50031000000202000"/>
    <s v="The Place - Pitsea Burgl Alrm Mtc"/>
    <s v="P"/>
    <s v="50031000000"/>
    <s v="The Place - Pitsea"/>
    <s v="202000"/>
    <s v="Burglar Alarms - maintenance"/>
    <n v="20220304"/>
    <n v="0"/>
    <n v="61.53"/>
  </r>
  <r>
    <s v="1"/>
    <s v="PEBRACE"/>
    <s v="HREYNOLDS"/>
    <s v="00105300"/>
    <s v="SECOM PLC"/>
    <s v="INV"/>
    <x v="129"/>
    <s v="MONTHLY MAINTENANCE, MONITORING, POLICE"/>
    <s v=" MONTHLY MAINTENANCE, MONITORING, POLICE"/>
    <s v="54510000000202000"/>
    <s v="Depot Unit Burgl Alrm Mtc"/>
    <s v="P"/>
    <s v="54510000000"/>
    <s v="Depot Unit"/>
    <s v="202000"/>
    <s v="Burglar Alarms - maintenance"/>
    <n v="20220304"/>
    <n v="0"/>
    <n v="76.14"/>
  </r>
  <r>
    <s v="1"/>
    <s v="PEBRACE"/>
    <s v="HREYNOLDS"/>
    <s v="00105300"/>
    <s v="SECOM PLC"/>
    <s v="INV"/>
    <x v="129"/>
    <s v="MONTHLY MAINTENANCE, MONITORING, POLICE"/>
    <s v=" MONTHLY MAINTENANCE, MONITORING, POLICE"/>
    <s v="54510000000202000"/>
    <s v="Depot Unit Burgl Alrm Mtc"/>
    <s v="P"/>
    <s v="54510000000"/>
    <s v="Depot Unit"/>
    <s v="202000"/>
    <s v="Burglar Alarms - maintenance"/>
    <n v="20220304"/>
    <n v="0"/>
    <n v="49.29"/>
  </r>
  <r>
    <s v="1"/>
    <s v="PEBRACE"/>
    <s v="HREYNOLDS"/>
    <s v="00105300"/>
    <s v="SECOM PLC"/>
    <s v="INV"/>
    <x v="129"/>
    <s v="MONTHLY MAINTENANCE, MONITORING, POLICE"/>
    <s v=" MONTHLY MAINTENANCE, MONITORING, POLICE"/>
    <s v="30070111111202000"/>
    <s v="Cemeteries &amp; Churchyards Burgl Alrm Mtc"/>
    <s v="P"/>
    <s v="30070111111"/>
    <s v="Cemeteries &amp; Churchyards"/>
    <s v="202000"/>
    <s v="Burglar Alarms - maintenance"/>
    <n v="20220304"/>
    <n v="0"/>
    <n v="44.89"/>
  </r>
  <r>
    <s v="1"/>
    <s v="PEBRACE"/>
    <s v="HREYNOLDS"/>
    <s v="00105300"/>
    <s v="SECOM PLC"/>
    <s v="INV"/>
    <x v="129"/>
    <s v="MONTHLY MAINTENANCE, MONITORING, POLICE"/>
    <s v=" MONTHLY MAINTENANCE, MONITORING, POLICE"/>
    <s v="30070111111202000"/>
    <s v="Cemeteries &amp; Churchyards Burgl Alrm Mtc"/>
    <s v="P"/>
    <s v="30070111111"/>
    <s v="Cemeteries &amp; Churchyards"/>
    <s v="202000"/>
    <s v="Burglar Alarms - maintenance"/>
    <n v="20220304"/>
    <n v="0"/>
    <n v="38.950000000000003"/>
  </r>
  <r>
    <s v="1"/>
    <s v="PEBRACE"/>
    <s v="HREYNOLDS"/>
    <s v="00105300"/>
    <s v="SECOM PLC"/>
    <s v="INV"/>
    <x v="129"/>
    <s v="MONTHLY MAINTENANCE, MONITORING, POLICE"/>
    <s v=" MONTHLY MAINTENANCE, MONITORING, POLICE"/>
    <s v="30070111111202000"/>
    <s v="Cemeteries &amp; Churchyards Burgl Alrm Mtc"/>
    <s v="P"/>
    <s v="30070111111"/>
    <s v="Cemeteries &amp; Churchyards"/>
    <s v="202000"/>
    <s v="Burglar Alarms - maintenance"/>
    <n v="20220304"/>
    <n v="0"/>
    <n v="30.64"/>
  </r>
  <r>
    <s v="1"/>
    <s v="PEBRACE"/>
    <s v="HREYNOLDS"/>
    <s v="00105300"/>
    <s v="SECOM PLC"/>
    <s v="INV"/>
    <x v="129"/>
    <s v="MONTHLY MAINTENANCE, MONITORING, POLICE"/>
    <s v=" MONTHLY MAINTENANCE, MONITORING, POLICE"/>
    <s v="54510000000202000"/>
    <s v="Depot Unit Burgl Alrm Mtc"/>
    <s v="P"/>
    <s v="54510000000"/>
    <s v="Depot Unit"/>
    <s v="202000"/>
    <s v="Burglar Alarms - maintenance"/>
    <n v="20220304"/>
    <n v="0"/>
    <n v="39.96"/>
  </r>
  <r>
    <s v="1"/>
    <s v="PEBRACE"/>
    <s v="GTAYLOR"/>
    <s v="00105300"/>
    <s v="SECOM PLC"/>
    <s v="INV"/>
    <x v="129"/>
    <s v="MONTHLY MAINTENANCE, MONITORING, POLICE"/>
    <s v=" MONTHLY MAINTENANCE, MONITORING, POLICE"/>
    <s v="10546000000202000"/>
    <s v="Presidents Burgl Alrm Mtc"/>
    <s v="P"/>
    <s v="10546000000"/>
    <s v="Presidents"/>
    <s v="202000"/>
    <s v="Burglar Alarms - maintenance"/>
    <n v="20220304"/>
    <n v="0"/>
    <n v="39.74"/>
  </r>
  <r>
    <s v="1"/>
    <s v="PEBRACE"/>
    <s v="GTAYLOR"/>
    <s v="00105300"/>
    <s v="SECOM PLC"/>
    <s v="INV"/>
    <x v="129"/>
    <s v="MONTHLY MAINTENANCE, MONITORING, POLICE"/>
    <s v=" MONTHLY MAINTENANCE, MONITORING, POLICE"/>
    <s v="10525000000202000"/>
    <s v="Gordon Hall Burgl Alrm Mtc"/>
    <s v="P"/>
    <s v="10525000000"/>
    <s v="Gordon Hall"/>
    <s v="202000"/>
    <s v="Burglar Alarms - maintenance"/>
    <n v="20220304"/>
    <n v="0"/>
    <n v="39.26"/>
  </r>
  <r>
    <s v="1"/>
    <s v="LAOSHEA"/>
    <s v="CBURTON"/>
    <s v="00105300"/>
    <s v="SECOM PLC"/>
    <s v="INV"/>
    <x v="129"/>
    <s v="MONTHLY MAINTENANCE, MONITORING, POLICE"/>
    <s v=" MONTHLY MAINTENANCE, MONITORING, POLICE"/>
    <s v="81230081220202000"/>
    <s v="Afflets Court Burgl Alrm Mtc"/>
    <s v="P"/>
    <s v="81230081220"/>
    <s v="Afflets Court"/>
    <s v="202000"/>
    <s v="Burglar Alarms - maintenance"/>
    <n v="20220304"/>
    <n v="0"/>
    <n v="6.12"/>
  </r>
  <r>
    <s v="1"/>
    <s v="PEBRACE"/>
    <s v="GTAYLOR"/>
    <s v="00105300"/>
    <s v="SECOM PLC"/>
    <s v="INV"/>
    <x v="129"/>
    <s v="MONTHLY MAINTENANCE, MONITORING, POLICE"/>
    <s v=" MONTHLY MAINTENANCE, MONITORING, POLICE"/>
    <s v="30010000000202000"/>
    <s v="Parks - Operational Burgl Alrm Mtc"/>
    <s v="P"/>
    <s v="30010000000"/>
    <s v="Parks - Operational"/>
    <s v="202000"/>
    <s v="Burglar Alarms - maintenance"/>
    <n v="20220304"/>
    <n v="0"/>
    <n v="56.07"/>
  </r>
  <r>
    <s v="1"/>
    <s v="PEBRACE"/>
    <s v="GTAYLOR"/>
    <s v="00105300"/>
    <s v="SECOM PLC"/>
    <s v="INV"/>
    <x v="129"/>
    <s v="MONTHLY MAINTENANCE, MONITORING, POLICE"/>
    <s v=" MONTHLY MAINTENANCE, MONITORING, POLICE"/>
    <s v="30010000000202000"/>
    <s v="Parks - Operational Burgl Alrm Mtc"/>
    <s v="P"/>
    <s v="30010000000"/>
    <s v="Parks - Operational"/>
    <s v="202000"/>
    <s v="Burglar Alarms - maintenance"/>
    <n v="20220304"/>
    <n v="0"/>
    <n v="61.62"/>
  </r>
  <r>
    <s v="1"/>
    <s v="PEBRACE"/>
    <s v="GTAYLOR"/>
    <s v="00105300"/>
    <s v="SECOM PLC"/>
    <s v="INV"/>
    <x v="129"/>
    <s v="MONTHLY MAINTENANCE, MONITORING, POLICE"/>
    <s v=" MONTHLY MAINTENANCE, MONITORING, POLICE"/>
    <s v="30010000000202000"/>
    <s v="Parks - Operational Burgl Alrm Mtc"/>
    <s v="P"/>
    <s v="30010000000"/>
    <s v="Parks - Operational"/>
    <s v="202000"/>
    <s v="Burglar Alarms - maintenance"/>
    <n v="20220304"/>
    <n v="0"/>
    <n v="50.74"/>
  </r>
  <r>
    <s v="1"/>
    <s v="PEBRACE"/>
    <s v="HREYNOLDS"/>
    <s v="00023900"/>
    <s v="VEOLIA ES (UK) LIMITED"/>
    <s v="INV"/>
    <x v="130"/>
    <s v="RORO 20YD3/15.3M3 CHRG 20.12.21 &amp; MORE"/>
    <s v=" RORO 20YD3/15.3M3 CHRG 20.12.21 &amp; MORE"/>
    <s v="20000000000580028"/>
    <s v="Street Cleansin Contractor - Street Sweepings"/>
    <s v="P"/>
    <s v="20000000000"/>
    <s v="Street Cleansing"/>
    <s v="580028"/>
    <s v="Contractor - Street Sweepings"/>
    <n v="20220323"/>
    <n v="3899.82"/>
    <n v="3899.82"/>
  </r>
  <r>
    <s v="1"/>
    <s v="PEBRACE"/>
    <s v="REGLOVER"/>
    <s v="00405600"/>
    <s v="CIVICA LTD"/>
    <s v="INV"/>
    <x v="131"/>
    <s v="1.4.22 - 31.3.23 APP SUPPORT, TRAINING S"/>
    <s v=" 1.4.22 - 31.3.23 APP SUPPORT, TRAINING S"/>
    <s v="20700000000455300"/>
    <s v="Env Hlth Serv IT Licences"/>
    <s v="P"/>
    <s v="20700000000"/>
    <s v="Environmental Health Service"/>
    <s v="455300"/>
    <s v="I.T. Licences"/>
    <n v="20220304"/>
    <n v="25332.01"/>
    <n v="25332.01"/>
  </r>
  <r>
    <s v="1"/>
    <s v="PEBRACE"/>
    <s v="GTAYLOR"/>
    <s v="02822600"/>
    <s v="DAVID CONLEY"/>
    <s v="INV"/>
    <x v="132"/>
    <s v="TECHNICAL SERVICES TOWNGATE DEC21"/>
    <s v=" TECHNICAL SERVICES TOWNGATE DEC21"/>
    <s v="30901000000443000"/>
    <s v="Towngate Thtre Production Cost"/>
    <s v="P"/>
    <s v="30901000000"/>
    <s v="Towngate Theatre"/>
    <s v="443000"/>
    <s v="Production Costs"/>
    <n v="20220316"/>
    <n v="630"/>
    <n v="580"/>
  </r>
  <r>
    <s v="1"/>
    <s v="PEBRACE"/>
    <s v="GTAYLOR"/>
    <s v="02822600"/>
    <s v="DAVID CONLEY"/>
    <s v="INV"/>
    <x v="132"/>
    <s v="TECHNICAL SERVICES TOWNGATE DEC21"/>
    <s v=" TECHNICAL SERVICES TOWNGATE DEC21"/>
    <s v="30901000000109700"/>
    <s v="Towngate Thtre Agency Pymnts"/>
    <s v="P"/>
    <s v="30901000000"/>
    <s v="Towngate Theatre"/>
    <s v="109700"/>
    <s v="Agency Payments"/>
    <n v="20220316"/>
    <n v="0"/>
    <n v="50"/>
  </r>
  <r>
    <s v="1"/>
    <s v="PEBRACE"/>
    <s v="GTAYLOR"/>
    <s v="02473000"/>
    <s v="KOMPAN LTD"/>
    <s v="INV"/>
    <x v="133"/>
    <s v="WHEEL COVER LEFT BLACK &amp; VARIOUS PARTS"/>
    <s v=" WHEEL COVER LEFT BLACK &amp; VARIOUS PARTS"/>
    <s v="30010000000220600"/>
    <s v="Parks - Operational Vandalism (Play Equipment)"/>
    <s v="P"/>
    <s v="30010000000"/>
    <s v="Parks - Operational"/>
    <s v="220600"/>
    <s v="Vandalism (Play Equipment)"/>
    <n v="20220304"/>
    <n v="1301.8000000000002"/>
    <n v="1301.8"/>
  </r>
  <r>
    <s v="1"/>
    <s v="PBURKINSHAW"/>
    <s v="PHARVEY"/>
    <s v="02371900"/>
    <s v="BIRKETTS LLP"/>
    <s v="INV"/>
    <x v="134"/>
    <s v="LEASE RENEWAL OF 31 EAST WALK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1"/>
    <n v="827.5"/>
    <n v="827.5"/>
  </r>
  <r>
    <s v="1"/>
    <m/>
    <m/>
    <s v="02451600"/>
    <s v="IMPERIAL POLYTHENE PRODUCTS LTD"/>
    <s v="INV"/>
    <x v="135"/>
    <s v="BLACK REFUSE SACKS"/>
    <s v=" BLACK REFUSE SACKS"/>
    <s v="91510000000095100"/>
    <s v="Stores Offset - Cap GRNI Offset"/>
    <s v="B"/>
    <s v="91510000000"/>
    <s v="Stores Offset - GRNI"/>
    <s v="095100"/>
    <s v="GRNI Offset"/>
    <n v="20220314"/>
    <n v="533.6"/>
    <n v="213.44"/>
  </r>
  <r>
    <s v="1"/>
    <m/>
    <m/>
    <s v="02451600"/>
    <s v="IMPERIAL POLYTHENE PRODUCTS LTD"/>
    <s v="INV"/>
    <x v="135"/>
    <s v="BLACK REFUSE SACKS"/>
    <s v=" BLACK REFUSE SACKS"/>
    <s v="91512000000065700"/>
    <s v="SMS Price Varia SMS Price Var"/>
    <s v="B"/>
    <s v="91512000000"/>
    <s v="Stores Price Variances"/>
    <s v="065700"/>
    <s v="Stores Price Variance"/>
    <n v="20220314"/>
    <n v="0"/>
    <n v="320.16000000000003"/>
  </r>
  <r>
    <s v="1"/>
    <m/>
    <m/>
    <s v="02750600"/>
    <s v="PRORITE LTD"/>
    <s v="INV"/>
    <x v="136"/>
    <s v="FELMORES BATTERY REPLACEMENTS SEP-JAN"/>
    <s v=" FELMORES BATTERY REPLACEMENTS SEP-JAN"/>
    <s v="95291000000000700"/>
    <s v="PRORITE Payments-Fixed"/>
    <s v="B"/>
    <s v="95291000000"/>
    <s v="PRORITE"/>
    <s v="000700"/>
    <s v="Payments-Fixed"/>
    <n v="20220304"/>
    <n v="18993.849999999999"/>
    <n v="18993.849999999999"/>
  </r>
  <r>
    <s v="1"/>
    <s v="PEBRACE"/>
    <s v="GTAYLOR"/>
    <s v="01462200"/>
    <s v="KASPA SIGN PRODUCTS LTD"/>
    <s v="INV"/>
    <x v="137"/>
    <s v="NON STANDARD ACM SIGN x5 &amp; VARIOUS"/>
    <s v=" NON STANDARD ACM SIGN x5 &amp; VARIOUS"/>
    <s v="30010000000200164"/>
    <s v="Parks - Operational Fencing"/>
    <s v="P"/>
    <s v="30010000000"/>
    <s v="Parks - Operational"/>
    <s v="200164"/>
    <s v="Fencing"/>
    <n v="20220304"/>
    <n v="738.56"/>
    <n v="738.56"/>
  </r>
  <r>
    <s v="1"/>
    <s v="LAOSHEA"/>
    <m/>
    <s v="02466200"/>
    <s v="RICS"/>
    <s v="INV"/>
    <x v="138"/>
    <s v="E PARRY RICS 2022 MEMBERSHIP"/>
    <s v=" *REDACTED PERSONAL INFORMATION*"/>
    <s v="70120000000150000"/>
    <s v="Corporate Property Profess Fees"/>
    <s v="P"/>
    <s v="70120000000"/>
    <s v="Corporate Property"/>
    <s v="150000"/>
    <s v="Professional Fees"/>
    <n v="20220309"/>
    <n v="539"/>
    <n v="539"/>
  </r>
  <r>
    <s v="1"/>
    <s v="TKOZLOWSKI"/>
    <s v="TBURNS"/>
    <s v="02371900"/>
    <s v="BIRKETTS LLP"/>
    <s v="INV"/>
    <x v="139"/>
    <s v="CRAYLANDS DEVELOPMENT"/>
    <s v=" CONSULTANCY"/>
    <s v="40840000000437801"/>
    <s v="Craylands &amp; Fry Barrister  &amp; So"/>
    <s v="P"/>
    <s v="40840000000"/>
    <s v="Craylands &amp; Fryerns"/>
    <s v="437801"/>
    <s v="Barrister  &amp; Solicitor Fees"/>
    <n v="20220329"/>
    <n v="4422"/>
    <n v="4422"/>
  </r>
  <r>
    <s v="1"/>
    <s v="PBURKINSHAW"/>
    <s v="PHARVEY"/>
    <s v="02371900"/>
    <s v="BIRKETTS LLP"/>
    <s v="INV"/>
    <x v="140"/>
    <s v="CONSTRUCTION GENERAL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574.5"/>
    <n v="574.5"/>
  </r>
  <r>
    <s v="1"/>
    <s v="PEBRACE"/>
    <s v="HREYNOLDS"/>
    <s v="00040600"/>
    <s v="ESSEX COUNTY COUNCIL"/>
    <s v="INV"/>
    <x v="141"/>
    <s v="PART NIGHT STREET LIGHTING 21/21 Q4"/>
    <s v=" PART NIGHT STREET LIGHTING 21/21 Q4"/>
    <s v="65827160614480218"/>
    <s v="MIP - ECC Street Lights Contributions t"/>
    <s v="P"/>
    <s v="65827160614"/>
    <s v="MIP - ECC Street Lights"/>
    <s v="480218"/>
    <s v="Contributions to ECC"/>
    <n v="20220307"/>
    <n v="40988.04"/>
    <n v="40988.04"/>
  </r>
  <r>
    <s v="1"/>
    <s v="LAOSHEA"/>
    <m/>
    <s v="02753200"/>
    <s v="EDS PENSION PLANS PROPERTY INVESTMENT"/>
    <s v="INV"/>
    <x v="142"/>
    <s v="INSURANCE WICKFORD ENT 1.21.21-30.11.22"/>
    <s v=" INSURANCE WICKFORD ENT 1.21.21-30.11.22"/>
    <s v="65700000000240004"/>
    <s v="Wickf Enter Ct Wickford Enterp"/>
    <s v="P"/>
    <s v="65700000000"/>
    <s v="Wickford Enterprise Cent"/>
    <s v="240004"/>
    <s v="Wickford Enterprise Centre"/>
    <n v="20220309"/>
    <n v="813.61"/>
    <n v="813.61"/>
  </r>
  <r>
    <s v="1"/>
    <s v="SYOUNG"/>
    <s v="NBROWN"/>
    <s v="02680000"/>
    <s v="FARHAN HAYAT"/>
    <s v="INV"/>
    <x v="143"/>
    <s v="ONE DAY LONE WORKER 09.02.22"/>
    <s v=" ONE DAY LONE WORKER 09.02.22"/>
    <s v="70701000000167010"/>
    <s v="Corporate Train Health and Safe"/>
    <s v="P"/>
    <s v="70701000000"/>
    <s v="Corporate Training"/>
    <s v="167010"/>
    <s v="Health and Safety"/>
    <n v="20220302"/>
    <n v="962.6"/>
    <n v="962.6"/>
  </r>
  <r>
    <s v="1"/>
    <s v="SYOUNG"/>
    <s v="NBROWN"/>
    <s v="02630000"/>
    <s v="JACQUELINE  STOKES"/>
    <s v="INV"/>
    <x v="144"/>
    <s v="FIRST AID AT WORK - 3 DAY COURSE x5STAFF"/>
    <s v=" FIRST AID AT WORK - 3 DAY COURSE x5STAFF"/>
    <s v="70701000000167010"/>
    <s v="Corporate Train Health and Safe"/>
    <s v="P"/>
    <s v="70701000000"/>
    <s v="Corporate Training"/>
    <s v="167010"/>
    <s v="Health and Safety"/>
    <n v="20220307"/>
    <n v="925"/>
    <n v="925"/>
  </r>
  <r>
    <s v="1"/>
    <s v="PEBRACE"/>
    <s v="GTAYLOR"/>
    <s v="00221000"/>
    <s v="G B SPORT &amp; LEISURE"/>
    <s v="INV"/>
    <x v="145"/>
    <s v="STUD LOCK, BUSHWHACKER &amp; VARIOUS"/>
    <s v=" STUD LOCK, BUSHWHACKER &amp; VARIOUS"/>
    <s v="30010000000220600"/>
    <s v="Parks - Operational Vandalism (Play Equipment)"/>
    <s v="P"/>
    <s v="30010000000"/>
    <s v="Parks - Operational"/>
    <s v="220600"/>
    <s v="Vandalism (Play Equipment)"/>
    <n v="20220302"/>
    <n v="837.65"/>
    <n v="837.65"/>
  </r>
  <r>
    <s v="1"/>
    <s v="PEBRACE"/>
    <s v="GTAYLOR"/>
    <s v="00639900"/>
    <s v="P THOMAS LANDSCAPES"/>
    <s v="INV"/>
    <x v="146"/>
    <s v="GLOUCESTER PARK"/>
    <s v=" GLOUCESTER PARK"/>
    <s v="30010000000200151"/>
    <s v="Parks - Operational MtceGrounds"/>
    <s v="P"/>
    <s v="30010000000"/>
    <s v="Parks - Operational"/>
    <s v="200151"/>
    <s v="Maintenance of Grounds"/>
    <n v="20220304"/>
    <n v="2150"/>
    <n v="2150"/>
  </r>
  <r>
    <s v="1"/>
    <s v="PEBRACE"/>
    <s v="HREYNOLDS"/>
    <s v="00112000"/>
    <s v="P THOMAS"/>
    <s v="INV"/>
    <x v="147"/>
    <s v="NORSEY WOODS FOOTPATH"/>
    <s v=" NORSEY WOODS FOOTPATH"/>
    <s v="00104000000580000"/>
    <s v="Parks Improvements Capital Cntr Pay"/>
    <s v="P"/>
    <s v="00104000000"/>
    <s v="Parks Improvements Capital"/>
    <s v="580000"/>
    <s v="Contractor Payments"/>
    <n v="20220302"/>
    <n v="6410"/>
    <n v="6410"/>
  </r>
  <r>
    <s v="1"/>
    <s v="LAOSHEA"/>
    <s v="LAOSHEA"/>
    <s v="02689500"/>
    <s v="MORGAN SINDALL PROPERTY SERVICES LTD"/>
    <s v="INV"/>
    <x v="148"/>
    <s v="GEORGE HURD - NEW RADIATORS"/>
    <s v=" GEORGE HURD - NEW RADIATORS"/>
    <s v="00073000000580000"/>
    <s v="Buildings Management R&amp;M Cntr Pay"/>
    <s v="P"/>
    <s v="00073000000"/>
    <s v="Buildings Management R&amp;M"/>
    <s v="580000"/>
    <s v="Contractor Payments"/>
    <n v="20220302"/>
    <n v="14932.23"/>
    <n v="14932.23"/>
  </r>
  <r>
    <s v="1"/>
    <s v="PEBRACE"/>
    <s v="GTAYLOR"/>
    <s v="01365000"/>
    <s v="BARLEYLANDS FARM SHOP"/>
    <s v="INV"/>
    <x v="149"/>
    <s v="RAILWAY SLEEPERS"/>
    <s v=" RAILWAY SLEEPERS"/>
    <s v="30010000000200151"/>
    <s v="Parks - Operational MtceGrounds"/>
    <s v="P"/>
    <s v="30010000000"/>
    <s v="Parks - Operational"/>
    <s v="200151"/>
    <s v="Maintenance of Grounds"/>
    <n v="20220304"/>
    <n v="719.76"/>
    <n v="719.76"/>
  </r>
  <r>
    <s v="1"/>
    <s v="OSPARKS"/>
    <s v="SCHANDIWANA"/>
    <s v="01777600"/>
    <s v="ROYAL MAIL"/>
    <s v="INV"/>
    <x v="150"/>
    <s v="RESPONSE PLUS SERVICE"/>
    <s v=" RESPONSE PLUS SERVICE"/>
    <s v="65822000000450000"/>
    <s v="Central Budget -  Postages Postages"/>
    <s v="P"/>
    <s v="65822000000"/>
    <s v="Central Budget - Postages"/>
    <s v="450000"/>
    <s v="Postages"/>
    <n v="20220302"/>
    <n v="710.12"/>
    <n v="710.12"/>
  </r>
  <r>
    <s v="1"/>
    <s v="PEBRACE"/>
    <s v="GTAYLOR"/>
    <s v="02679400"/>
    <s v="SUTCLIFFE PLAY LTD"/>
    <s v="INV"/>
    <x v="151"/>
    <s v="FLOWER ESPLORER PANEL AND POSTS"/>
    <s v=" FLOWER ESPLORER PANEL AND POSTS"/>
    <s v="00084000005580000"/>
    <s v="Wesley Gardens Cntr Pay"/>
    <s v="P"/>
    <s v="00084000005"/>
    <s v="Wesley Gardens"/>
    <s v="580000"/>
    <s v="Contractor Payments"/>
    <n v="20220302"/>
    <n v="22920.54"/>
    <n v="22920.54"/>
  </r>
  <r>
    <s v="1"/>
    <s v="LAOSHEA"/>
    <s v="CBURTON"/>
    <s v="02531800"/>
    <s v="OCN CONTRACT SERVICES"/>
    <s v="INV"/>
    <x v="152"/>
    <s v="COFFEE HEIGHT BASE WITH BEECH"/>
    <s v=" COFFEE HEIGHT BASE WITH BEECH"/>
    <s v="81230081180441700"/>
    <s v="Holgate Communal Facilities"/>
    <s v="P"/>
    <s v="81230081180"/>
    <s v="Holgate"/>
    <s v="441700"/>
    <s v="Communal Facilities"/>
    <n v="20220329"/>
    <n v="5071"/>
    <n v="876"/>
  </r>
  <r>
    <s v="1"/>
    <s v="LAOSHEA"/>
    <s v="CBURTON"/>
    <s v="02531800"/>
    <s v="OCN CONTRACT SERVICES"/>
    <s v="INV"/>
    <x v="152"/>
    <s v="COFFEE HEIGHT BASE WITH BEECH"/>
    <s v=" COFFEE HEIGHT BASE WITH BEECH"/>
    <s v="81230081180441700"/>
    <s v="Holgate Communal Facilities"/>
    <s v="P"/>
    <s v="81230081180"/>
    <s v="Holgate"/>
    <s v="441700"/>
    <s v="Communal Facilities"/>
    <n v="20220329"/>
    <n v="0"/>
    <n v="277"/>
  </r>
  <r>
    <s v="1"/>
    <s v="LAOSHEA"/>
    <s v="CBURTON"/>
    <s v="02531800"/>
    <s v="OCN CONTRACT SERVICES"/>
    <s v="INV"/>
    <x v="152"/>
    <s v="COFFEE HEIGHT BASE WITH BEECH"/>
    <s v=" COFFEE HEIGHT BASE WITH BEECH"/>
    <s v="81230081180441700"/>
    <s v="Holgate Communal Facilities"/>
    <s v="P"/>
    <s v="81230081180"/>
    <s v="Holgate"/>
    <s v="441700"/>
    <s v="Communal Facilities"/>
    <n v="20220329"/>
    <n v="0"/>
    <n v="659"/>
  </r>
  <r>
    <s v="1"/>
    <s v="LAOSHEA"/>
    <s v="CBURTON"/>
    <s v="02531800"/>
    <s v="OCN CONTRACT SERVICES"/>
    <s v="INV"/>
    <x v="152"/>
    <s v="COFFEE HEIGHT BASE WITH BEECH"/>
    <s v=" COFFEE HEIGHT BASE WITH BEECH"/>
    <s v="81230081180441700"/>
    <s v="Holgate Communal Facilities"/>
    <s v="P"/>
    <s v="81230081180"/>
    <s v="Holgate"/>
    <s v="441700"/>
    <s v="Communal Facilities"/>
    <n v="20220329"/>
    <n v="0"/>
    <n v="150"/>
  </r>
  <r>
    <s v="1"/>
    <s v="LAOSHEA"/>
    <s v="CBURTON"/>
    <s v="02531800"/>
    <s v="OCN CONTRACT SERVICES"/>
    <s v="INV"/>
    <x v="152"/>
    <s v="COFFEE HEIGHT BASE WITH BEECH"/>
    <s v=" COFFEE HEIGHT BASE WITH BEECH"/>
    <s v="81230081180441700"/>
    <s v="Holgate Communal Facilities"/>
    <s v="P"/>
    <s v="81230081180"/>
    <s v="Holgate"/>
    <s v="441700"/>
    <s v="Communal Facilities"/>
    <n v="20220329"/>
    <n v="0"/>
    <n v="636"/>
  </r>
  <r>
    <s v="1"/>
    <s v="LAOSHEA"/>
    <s v="CBURTON"/>
    <s v="02531800"/>
    <s v="OCN CONTRACT SERVICES"/>
    <s v="INV"/>
    <x v="152"/>
    <s v="COFFEE HEIGHT BASE WITH BEECH"/>
    <s v=" COFFEE HEIGHT BASE WITH BEECH"/>
    <s v="81230081180441700"/>
    <s v="Holgate Communal Facilities"/>
    <s v="P"/>
    <s v="81230081180"/>
    <s v="Holgate"/>
    <s v="441700"/>
    <s v="Communal Facilities"/>
    <n v="20220329"/>
    <n v="0"/>
    <n v="580"/>
  </r>
  <r>
    <s v="1"/>
    <s v="LAOSHEA"/>
    <s v="CBURTON"/>
    <s v="02531800"/>
    <s v="OCN CONTRACT SERVICES"/>
    <s v="INV"/>
    <x v="152"/>
    <s v="COFFEE HEIGHT BASE WITH BEECH"/>
    <s v=" COFFEE HEIGHT BASE WITH BEECH"/>
    <s v="81230081180441700"/>
    <s v="Holgate Communal Facilities"/>
    <s v="P"/>
    <s v="81230081180"/>
    <s v="Holgate"/>
    <s v="441700"/>
    <s v="Communal Facilities"/>
    <n v="20220329"/>
    <n v="0"/>
    <n v="1000"/>
  </r>
  <r>
    <s v="1"/>
    <s v="LAOSHEA"/>
    <s v="CBURTON"/>
    <s v="02531800"/>
    <s v="OCN CONTRACT SERVICES"/>
    <s v="INV"/>
    <x v="152"/>
    <s v="COFFEE HEIGHT BASE WITH BEECH"/>
    <s v=" COFFEE HEIGHT BASE WITH BEECH"/>
    <s v="81230000000441700"/>
    <s v="Sheltered Housing Communal Facilities"/>
    <s v="P"/>
    <s v="81230000000"/>
    <s v="Sheltered Housing"/>
    <s v="441700"/>
    <s v="Communal Facilities"/>
    <n v="20220329"/>
    <n v="0"/>
    <n v="308"/>
  </r>
  <r>
    <s v="1"/>
    <s v="LAOSHEA"/>
    <s v="CBURTON"/>
    <s v="02531800"/>
    <s v="OCN CONTRACT SERVICES"/>
    <s v="INV"/>
    <x v="152"/>
    <s v="COFFEE HEIGHT BASE WITH BEECH"/>
    <s v=" COFFEE HEIGHT BASE WITH BEECH"/>
    <s v="81230000000441700"/>
    <s v="Sheltered Housing Communal Facilities"/>
    <s v="P"/>
    <s v="81230000000"/>
    <s v="Sheltered Housing"/>
    <s v="441700"/>
    <s v="Communal Facilities"/>
    <n v="20220329"/>
    <n v="0"/>
    <n v="308"/>
  </r>
  <r>
    <s v="1"/>
    <s v="LAOSHEA"/>
    <s v="CBURTON"/>
    <s v="02531800"/>
    <s v="OCN CONTRACT SERVICES"/>
    <s v="INV"/>
    <x v="152"/>
    <s v="COFFEE HEIGHT BASE WITH BEECH"/>
    <s v=" COFFEE HEIGHT BASE WITH BEECH"/>
    <s v="81230000000441700"/>
    <s v="Sheltered Housing Communal Facilities"/>
    <s v="P"/>
    <s v="81230000000"/>
    <s v="Sheltered Housing"/>
    <s v="441700"/>
    <s v="Communal Facilities"/>
    <n v="20220329"/>
    <n v="0"/>
    <n v="277"/>
  </r>
  <r>
    <s v="1"/>
    <s v="SYOUNG"/>
    <s v="NBROWN"/>
    <s v="02807300"/>
    <s v="SME HCI LTD (TRADING AS VIVUP)"/>
    <s v="INV"/>
    <x v="153"/>
    <s v="VIVUP FEE EAP SERVICES"/>
    <s v=" VIVUP FEE EAP SERVICES"/>
    <s v="70601000000171500"/>
    <s v="Staff Welfare E Staff Welfare"/>
    <s v="P"/>
    <s v="70601000000"/>
    <s v="Staff Welfare Expenses"/>
    <s v="171500"/>
    <s v="Staff Welfare"/>
    <n v="20220309"/>
    <n v="12325"/>
    <n v="12325"/>
  </r>
  <r>
    <s v="1"/>
    <s v="PEBRACE"/>
    <s v="GTAYLOR"/>
    <s v="02553100"/>
    <s v="TLS UK LTD"/>
    <s v="INV"/>
    <x v="154"/>
    <s v="CUSTOM TICKETS"/>
    <s v=" CUSTOM TICKETS"/>
    <s v="30901000000490000"/>
    <s v="Towngate Thtre Advertising"/>
    <s v="P"/>
    <s v="30901000000"/>
    <s v="Towngate Theatre"/>
    <s v="490000"/>
    <s v="Advertising"/>
    <n v="20220302"/>
    <n v="2338"/>
    <n v="2338"/>
  </r>
  <r>
    <s v="1"/>
    <s v="PEBRACE"/>
    <s v="GTAYLOR"/>
    <s v="02576500"/>
    <s v="MATTHEW CLARK BIBENDUM LIMITED"/>
    <s v="INV"/>
    <x v="155"/>
    <s v="RED VODKA/PINK GINS"/>
    <s v=" RED VODKA/PINK GINS"/>
    <s v="30904000000410100"/>
    <s v="Towngate Restaurant Catering Bar"/>
    <s v="P"/>
    <s v="30904000000"/>
    <s v="Towngate Restaurant"/>
    <s v="410100"/>
    <s v="Catering Bar Supplies"/>
    <n v="20220311"/>
    <n v="1325.41"/>
    <n v="865.43"/>
  </r>
  <r>
    <s v="1"/>
    <s v="PEBRACE"/>
    <s v="GTAYLOR"/>
    <s v="02576500"/>
    <s v="MATTHEW CLARK BIBENDUM LIMITED"/>
    <s v="INV"/>
    <x v="155"/>
    <s v="RED VODKA/PINK GINS"/>
    <s v=" RED VODKA/PINK GINS"/>
    <s v="30904000000410100"/>
    <s v="Towngate Restaurant Catering Bar"/>
    <s v="P"/>
    <s v="30904000000"/>
    <s v="Towngate Restaurant"/>
    <s v="410100"/>
    <s v="Catering Bar Supplies"/>
    <n v="20220311"/>
    <n v="0"/>
    <n v="459.98"/>
  </r>
  <r>
    <s v="1"/>
    <s v="SYOUNG"/>
    <s v="NBROWN"/>
    <s v="00357000"/>
    <s v="EVERSHEDS SUTHERLAND (INTERNATIONAL) LLP"/>
    <s v="INV"/>
    <x v="156"/>
    <s v="ET CLAIM"/>
    <s v=" ET CLAIM"/>
    <s v="70607000000437800"/>
    <s v="Staff Employment Matters Legal Fees"/>
    <s v="P"/>
    <s v="70607000000"/>
    <s v="Staff Employment Matters"/>
    <s v="437800"/>
    <s v="Legal Fees"/>
    <n v="20220311"/>
    <n v="1499"/>
    <n v="1499"/>
  </r>
  <r>
    <s v="1"/>
    <s v="SYOUNG"/>
    <s v="NBROWN"/>
    <s v="00357000"/>
    <s v="EVERSHEDS SUTHERLAND (INTERNATIONAL) LLP"/>
    <s v="INV"/>
    <x v="157"/>
    <s v="ET CLAIN"/>
    <s v=" ET CLAIN"/>
    <s v="70607000000437800"/>
    <s v="Staff Employment Matters Legal Fees"/>
    <s v="P"/>
    <s v="70607000000"/>
    <s v="Staff Employment Matters"/>
    <s v="437800"/>
    <s v="Legal Fees"/>
    <n v="20220304"/>
    <n v="3541.9999999999995"/>
    <n v="3542"/>
  </r>
  <r>
    <s v="1"/>
    <s v="PEBRACE"/>
    <s v="GTAYLOR"/>
    <s v="02715000"/>
    <s v="WAVE"/>
    <s v="INV"/>
    <x v="158"/>
    <s v="WICK COUNTRY PARK 16.08.21-15.02.22"/>
    <s v=" WICK COUNTRY PARK 16.08.21-15.02.22"/>
    <s v="30720000000250000"/>
    <s v="WickCountryPark Water Charge M"/>
    <s v="P"/>
    <s v="30720000000"/>
    <s v="The Wick Country Park"/>
    <s v="250000"/>
    <s v="Water Charges - Metered"/>
    <n v="20220304"/>
    <n v="509.09"/>
    <n v="236.58"/>
  </r>
  <r>
    <s v="1"/>
    <s v="PEBRACE"/>
    <s v="GTAYLOR"/>
    <s v="02715000"/>
    <s v="WAVE"/>
    <s v="INV"/>
    <x v="158"/>
    <s v="WICK COUNTRY PARK 16.08.21-15.02.22"/>
    <s v=" WICK COUNTRY PARK 16.08.21-15.02.22"/>
    <s v="30720000000250200"/>
    <s v="WickCountryPark Sewerage Ch M"/>
    <s v="P"/>
    <s v="30720000000"/>
    <s v="The Wick Country Park"/>
    <s v="250200"/>
    <s v="Sewerage Charges - Metered"/>
    <n v="20220304"/>
    <n v="0"/>
    <n v="272.51"/>
  </r>
  <r>
    <s v="1"/>
    <s v="TKOZLOWSKI"/>
    <s v="CLYONS"/>
    <s v="02625700"/>
    <s v="4-5 GRAYS INN SQUARE LTD"/>
    <s v="INV"/>
    <x v="159"/>
    <s v="MODIFICATIONS TO LOCAL PLAN"/>
    <s v=" MODIFICATIONS TO LOCAL PLAN"/>
    <s v="20415000000437800"/>
    <s v="Planning Policy Legal Fees"/>
    <s v="P"/>
    <s v="20415000000"/>
    <s v="Planning Policy"/>
    <s v="437800"/>
    <s v="Legal Fees"/>
    <n v="20220311"/>
    <n v="2500"/>
    <n v="2500"/>
  </r>
  <r>
    <s v="1"/>
    <s v="PEBRACE"/>
    <s v="GTAYLOR"/>
    <s v="00221000"/>
    <s v="G B SPORT &amp; LEISURE"/>
    <s v="INV"/>
    <x v="160"/>
    <s v="BUTTON WASHERS BZP"/>
    <s v=" BUTTON WASHERS BZP"/>
    <s v="30010000000220600"/>
    <s v="Parks - Operational Vandalism (Play Equipment)"/>
    <s v="P"/>
    <s v="30010000000"/>
    <s v="Parks - Operational"/>
    <s v="220600"/>
    <s v="Vandalism (Play Equipment)"/>
    <n v="20220302"/>
    <n v="771.38"/>
    <n v="771.38"/>
  </r>
  <r>
    <s v="1"/>
    <s v="PEBRACE"/>
    <s v="GTAYLOR"/>
    <s v="01989000"/>
    <s v="K J GRAY"/>
    <s v="INV"/>
    <x v="161"/>
    <s v="MILES GRAY ROAD"/>
    <s v=" MILES GRAY ROAD"/>
    <s v="30010000000200151"/>
    <s v="Parks - Operational MtceGrounds"/>
    <s v="P"/>
    <s v="30010000000"/>
    <s v="Parks - Operational"/>
    <s v="200151"/>
    <s v="Maintenance of Grounds"/>
    <n v="20220304"/>
    <n v="550"/>
    <n v="550"/>
  </r>
  <r>
    <s v="1"/>
    <s v="PBURKINSHAW"/>
    <s v="PHARVEY"/>
    <s v="02371900"/>
    <s v="BIRKETTS LLP"/>
    <s v="INV"/>
    <x v="162"/>
    <s v="187 CROUCH STREE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4"/>
    <n v="507"/>
    <n v="407"/>
  </r>
  <r>
    <s v="1"/>
    <s v="PBURKINSHAW"/>
    <s v="PHARVEY"/>
    <s v="02371900"/>
    <s v="BIRKETTS LLP"/>
    <s v="INV"/>
    <x v="162"/>
    <s v="187 CROUCH STREET"/>
    <s v=" CONSULTANCY"/>
    <s v="70206000000437900"/>
    <s v="Legal Property &amp; Contracts Land Reg Fees"/>
    <s v="P"/>
    <s v="70206000000"/>
    <s v="Legal Property &amp; Contracts"/>
    <s v="437900"/>
    <s v="Land Registry  Fees"/>
    <n v="20220314"/>
    <n v="0"/>
    <n v="100"/>
  </r>
  <r>
    <s v="1"/>
    <s v="SYOUNG"/>
    <s v="NBROWN"/>
    <s v="02554800"/>
    <s v="VINE HR LIMITED"/>
    <s v="INV"/>
    <x v="163"/>
    <s v="ENGAGING LEADER REMOTE EVENT"/>
    <s v=" ENGAGING LEADER REMOTE EVENT"/>
    <s v="70701000000470100"/>
    <s v="Corporate Train External Confer"/>
    <s v="P"/>
    <s v="70701000000"/>
    <s v="Corporate Training"/>
    <s v="470100"/>
    <s v="External Conferences"/>
    <n v="20220302"/>
    <n v="1000"/>
    <n v="1000"/>
  </r>
  <r>
    <s v="1"/>
    <s v="PBURKINSHAW"/>
    <s v="TCONNIFFE"/>
    <s v="01707700"/>
    <s v="CACI LIMITED"/>
    <s v="INV"/>
    <x v="164"/>
    <s v="10.02.22-09.02.22 PAYCHECK - RPI"/>
    <s v=" 10.02.22-09.02.22 PAYCHECK - RPI"/>
    <s v="70174000000480100"/>
    <s v="Policy, Inclus &amp; Intelligence Subscriptions"/>
    <s v="P"/>
    <s v="70174000000"/>
    <s v="Policy, Inclus &amp; Intelligence"/>
    <s v="480100"/>
    <s v="Subscriptions"/>
    <n v="20220302"/>
    <n v="2677.5"/>
    <n v="2677.5"/>
  </r>
  <r>
    <s v="1"/>
    <s v="LAOSHEA"/>
    <m/>
    <s v="02490400"/>
    <s v="CALFORDSEADEN LLP"/>
    <s v="INV"/>
    <x v="165"/>
    <s v="BIM IMPLEMENTATION"/>
    <s v=" BIM IMPLEMENTATION"/>
    <s v="81095000000439000"/>
    <s v="Asset Strategy Management Consultancy Sv"/>
    <s v="P"/>
    <s v="81095000000"/>
    <s v="Asset Strategy Management"/>
    <s v="439000"/>
    <s v="Consultancy Services"/>
    <n v="20220325"/>
    <n v="1260"/>
    <n v="1260"/>
  </r>
  <r>
    <s v="1"/>
    <s v="PBURKINSHAW"/>
    <s v="PHARVEY"/>
    <s v="01325600"/>
    <s v="SHARPE PRITCHARD LLP"/>
    <s v="INV"/>
    <x v="166"/>
    <s v="BASILDON V ANDERSON &amp; ORS"/>
    <s v=" *REDACTED PERSONAL INFORMATION*"/>
    <s v="70119000000437801"/>
    <s v="Legal Litigation Barrister  &amp; So"/>
    <s v="P"/>
    <s v="70119000000"/>
    <s v="Legal Litigation"/>
    <s v="437801"/>
    <s v="Barrister  &amp; Solicitor Fees"/>
    <n v="20220302"/>
    <n v="2040"/>
    <n v="2040"/>
  </r>
  <r>
    <s v="1"/>
    <m/>
    <m/>
    <s v="02693100"/>
    <s v="THE BELL BRUSH COMPANY"/>
    <s v="INV"/>
    <x v="167"/>
    <s v="LLITTER PICKER HELPING HAND"/>
    <s v=" LLITTER PICKER HELPING HAND"/>
    <s v="91510000000095100"/>
    <s v="Stores Offset - Cap GRNI Offset"/>
    <s v="B"/>
    <s v="91510000000"/>
    <s v="Stores Offset - GRNI"/>
    <s v="095100"/>
    <s v="GRNI Offset"/>
    <n v="20220302"/>
    <n v="895"/>
    <n v="945"/>
  </r>
  <r>
    <s v="1"/>
    <m/>
    <m/>
    <s v="02693100"/>
    <s v="THE BELL BRUSH COMPANY"/>
    <s v="INV"/>
    <x v="167"/>
    <s v="LLITTER PICKER HELPING HAND"/>
    <s v=" LLITTER PICKER HELPING HAND"/>
    <s v="91512000000065700"/>
    <s v="SMS Price Varia SMS Price Var"/>
    <s v="B"/>
    <s v="91512000000"/>
    <s v="Stores Price Variances"/>
    <s v="065700"/>
    <s v="Stores Price Variance"/>
    <n v="20220302"/>
    <n v="0"/>
    <n v="-50"/>
  </r>
  <r>
    <s v="1"/>
    <s v="PEBRACE"/>
    <s v="HREYNOLDS"/>
    <s v="02435200"/>
    <s v="IDVERDE LIMITED"/>
    <s v="INV"/>
    <x v="168"/>
    <s v="FEBRUARY 22 GROUNDS MAINTENANCE"/>
    <s v=" FEBRUARY 22 GROUNDS MAINTENANCE"/>
    <s v="30000111111580000"/>
    <s v="Grounds Maintenance (IDV) Cntr Pay"/>
    <s v="P"/>
    <s v="30000111111"/>
    <s v="Grounds Maintenance (IDV)"/>
    <s v="580000"/>
    <s v="Contractor Payments"/>
    <n v="20220314"/>
    <n v="126276.3"/>
    <n v="126276.3"/>
  </r>
  <r>
    <s v="1"/>
    <s v="PEBRACE"/>
    <s v="GTAYLOR"/>
    <s v="02397100"/>
    <s v="WELBRO CLEANING LTD"/>
    <s v="INV"/>
    <x v="169"/>
    <s v="CARETAKER MAINTENANCE FEB 22"/>
    <s v=" CARETAKER MAINTENANCE FEB 22"/>
    <s v="10500000000109700"/>
    <s v="CC&amp;H General Agency Pymnts"/>
    <s v="P"/>
    <s v="10500000000"/>
    <s v="Comm Cents &amp; Halls - General"/>
    <s v="109700"/>
    <s v="Agency Payments"/>
    <n v="20220314"/>
    <n v="821.64"/>
    <n v="821.64"/>
  </r>
  <r>
    <s v="1"/>
    <s v="PEBRACE"/>
    <s v="GTAYLOR"/>
    <s v="02649800"/>
    <s v="BLACKWALL GREEN"/>
    <s v="INV"/>
    <x v="170"/>
    <s v="FINE ARTS INSURANCE 26.02.22-25.02.23"/>
    <s v=" FINE ARTS INSURANCE 26.02.22-25.02.23"/>
    <s v="31605000000480000"/>
    <s v="Arts Developmet Grants"/>
    <s v="P"/>
    <s v="31605000000"/>
    <s v="Arts Development"/>
    <s v="480000"/>
    <s v="Grants"/>
    <n v="20220304"/>
    <n v="1120"/>
    <n v="1120"/>
  </r>
  <r>
    <s v="1"/>
    <s v="LAOSHEA"/>
    <s v="PLONG"/>
    <s v="02820900"/>
    <s v="MACKIE CONTRACTS ESSEX LTD"/>
    <s v="INV"/>
    <x v="171"/>
    <s v="WAT TYLER CHANGING PLACES PROJECT"/>
    <s v=" WAT TYLER CHANGING PLACES PROJECT"/>
    <s v="65824000000200200"/>
    <s v="Central Budget - R&amp;M Special R&amp;M (Central)"/>
    <s v="P"/>
    <s v="65824000000"/>
    <s v="Central Budget - R&amp;M"/>
    <s v="200200"/>
    <s v="Special R&amp;M (Central)"/>
    <n v="20220302"/>
    <n v="16000"/>
    <n v="16000"/>
  </r>
  <r>
    <s v="1"/>
    <m/>
    <m/>
    <s v="02689500"/>
    <s v="MORGAN SINDALL PROPERTY SERVICES LTD"/>
    <s v="INV"/>
    <x v="172"/>
    <s v="PO 0745 ROOFING 20/21 APP 25"/>
    <s v=" PO 0745 ROOFING 20/21 APP 25"/>
    <s v="95339000000000700"/>
    <s v="Morgan Sindall Payments-Fixed"/>
    <s v="B"/>
    <s v="95339000000"/>
    <s v="Morgan Sindall"/>
    <s v="000700"/>
    <s v="Payments-Fixed"/>
    <n v="20220307"/>
    <n v="48733.34"/>
    <n v="48733.34"/>
  </r>
  <r>
    <s v="1"/>
    <m/>
    <m/>
    <s v="02689500"/>
    <s v="MORGAN SINDALL PROPERTY SERVICES LTD"/>
    <s v="INV"/>
    <x v="173"/>
    <s v="PO 1027 ROOFING AD-HOCS 20/21 APP 7"/>
    <s v=" PO 1027 ROOFING AD-HOCS 20/21 APP 7"/>
    <s v="95339000000000700"/>
    <s v="Morgan Sindall Payments-Fixed"/>
    <s v="B"/>
    <s v="95339000000"/>
    <s v="Morgan Sindall"/>
    <s v="000700"/>
    <s v="Payments-Fixed"/>
    <n v="20220304"/>
    <n v="89201.8"/>
    <n v="89201.8"/>
  </r>
  <r>
    <s v="1"/>
    <m/>
    <m/>
    <s v="02689500"/>
    <s v="MORGAN SINDALL PROPERTY SERVICES LTD"/>
    <s v="INV"/>
    <x v="174"/>
    <s v="PO 1027 ROOFING ADHOCS 20/21 APP7"/>
    <s v=" PO 1027 ROOFING ADHOCS 20/21 APP7"/>
    <s v="95339000000000700"/>
    <s v="Morgan Sindall Payments-Fixed"/>
    <s v="B"/>
    <s v="95339000000"/>
    <s v="Morgan Sindall"/>
    <s v="000700"/>
    <s v="Payments-Fixed"/>
    <n v="20220304"/>
    <n v="83877.91"/>
    <n v="83877.91"/>
  </r>
  <r>
    <s v="1"/>
    <s v="PEBRACE"/>
    <s v="GTAYLOR"/>
    <s v="02822600"/>
    <s v="DAVID CONLEY"/>
    <s v="INV"/>
    <x v="175"/>
    <s v="TECHNICAL SERVICES TOWNGATE - FEBRAURY22"/>
    <s v=" TECHNICAL SERVICES TOWNGATE - FEBRAURY22"/>
    <s v="30901000000443000"/>
    <s v="Towngate Thtre Production Cost"/>
    <s v="P"/>
    <s v="30901000000"/>
    <s v="Towngate Theatre"/>
    <s v="443000"/>
    <s v="Production Costs"/>
    <n v="20220328"/>
    <n v="685"/>
    <n v="599.25"/>
  </r>
  <r>
    <s v="1"/>
    <s v="PEBRACE"/>
    <s v="GTAYLOR"/>
    <s v="02822600"/>
    <s v="DAVID CONLEY"/>
    <s v="INV"/>
    <x v="175"/>
    <s v="TECHNICAL SERVICES TOWNGATE - FEBRAURY22"/>
    <s v=" TECHNICAL SERVICES TOWNGATE - FEBRAURY22"/>
    <s v="30901000000443000"/>
    <s v="Towngate Thtre Production Cost"/>
    <s v="P"/>
    <s v="30901000000"/>
    <s v="Towngate Theatre"/>
    <s v="443000"/>
    <s v="Production Costs"/>
    <n v="20220328"/>
    <n v="0"/>
    <n v="85.75"/>
  </r>
  <r>
    <s v="1"/>
    <s v="SYOUNG"/>
    <s v="NBROWN"/>
    <s v="02831400"/>
    <s v="NOVADATA"/>
    <s v="INV"/>
    <x v="176"/>
    <s v="CPC TRAINING 8 DAYS - TIMOTHY READ-LAMB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1441.25"/>
    <n v="1270"/>
  </r>
  <r>
    <s v="1"/>
    <s v="SYOUNG"/>
    <s v="NBROWN"/>
    <s v="02831400"/>
    <s v="NOVADATA"/>
    <s v="INV"/>
    <x v="176"/>
    <s v="CPC TRAINING 8 DAYS - TIMOTHY READ-LAMB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0"/>
    <n v="171.25"/>
  </r>
  <r>
    <s v="1"/>
    <s v="PBURKINSHAW"/>
    <s v="PHARVEY"/>
    <s v="02371900"/>
    <s v="BIRKETTS LLP"/>
    <s v="INV"/>
    <x v="177"/>
    <s v="PROCUREMENT AND CONTRACTS GENERAL ADVIC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07"/>
    <n v="6462"/>
    <n v="3155.1"/>
  </r>
  <r>
    <s v="1"/>
    <s v="PBURKINSHAW"/>
    <s v="PHARVEY"/>
    <s v="02371900"/>
    <s v="BIRKETTS LLP"/>
    <s v="INV"/>
    <x v="177"/>
    <s v="PROCUREMENT AND CONTRACTS GENERAL ADVIC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07"/>
    <n v="0"/>
    <n v="3306.9"/>
  </r>
  <r>
    <s v="1"/>
    <s v="PEBRACE"/>
    <s v="GTAYLOR"/>
    <s v="02576500"/>
    <s v="MATTHEW CLARK BIBENDUM LIMITED"/>
    <s v="INV"/>
    <x v="178"/>
    <s v="LES VIGNERONS ROSE AND VARIOUS"/>
    <s v=" LES VIGNERONS ROSE AND VARIOUS"/>
    <s v="30904000000410100"/>
    <s v="Towngate Restaurant Catering Bar"/>
    <s v="P"/>
    <s v="30904000000"/>
    <s v="Towngate Restaurant"/>
    <s v="410100"/>
    <s v="Catering Bar Supplies"/>
    <n v="20220311"/>
    <n v="1669.5"/>
    <n v="1669.5"/>
  </r>
  <r>
    <s v="1"/>
    <s v="OSPARKS"/>
    <s v="SCHANDIWANA"/>
    <s v="00405600"/>
    <s v="CIVICA LTD"/>
    <s v="INV"/>
    <x v="179"/>
    <s v="SD FORECASTING MODULE 25.03.22 - 24.03.2"/>
    <s v=" SD FORECASTING MODULE 25.03.22 - 24.03.2"/>
    <s v="70114000000455900"/>
    <s v="SDR Collection IT Sware MC"/>
    <s v="P"/>
    <s v="70114000000"/>
    <s v="SDR Collection &amp; Enforcement"/>
    <s v="455900"/>
    <s v="IT Software Maintenance Contr"/>
    <n v="20220302"/>
    <n v="1833.5700000000004"/>
    <n v="1833.57"/>
  </r>
  <r>
    <s v="1"/>
    <s v="OSPARKS"/>
    <s v="SCHANDIWANA"/>
    <s v="00000100"/>
    <s v="ITW LIMITED T/A AVERY WEIGH-TRONIX"/>
    <s v="INV"/>
    <x v="180"/>
    <s v="SALTER MONEY CHECKER MACHINE 01.03.22"/>
    <s v=" SALTER MONEY CHECKER MACHINE 01.03.22"/>
    <s v="70153000000455205"/>
    <s v="Customer Servic Support &amp; Maint"/>
    <s v="P"/>
    <s v="70153000000"/>
    <s v="Customer Service Centre"/>
    <s v="455205"/>
    <s v="Support &amp; Maintenance"/>
    <n v="20220325"/>
    <n v="578.81000000000006"/>
    <n v="578.80999999999995"/>
  </r>
  <r>
    <s v="1"/>
    <s v="TKOZLOWSKI"/>
    <s v="CSAUNDERS"/>
    <s v="02722600"/>
    <s v="PRICE &amp; MYERS LLP"/>
    <s v="INV"/>
    <x v="181"/>
    <s v="EAST SQUARE 25 ASSESSMENT &amp; REPORT"/>
    <s v=" EAST SQUARE 25 ASSESSMENT &amp; REPORT"/>
    <s v="00450830022580000"/>
    <s v="Bas Town Cent - Cinema Cntr Pay"/>
    <s v="P"/>
    <s v="00450830022"/>
    <s v="BTC East Square - Cinema"/>
    <s v="580000"/>
    <s v="Contractor Payments"/>
    <n v="20220302"/>
    <n v="2058"/>
    <n v="2058"/>
  </r>
  <r>
    <s v="1"/>
    <s v="PEBRACE"/>
    <s v="HREYNOLDS"/>
    <s v="00375600"/>
    <s v="H &amp; B GROUNDWORK CONTRACTORS LTD"/>
    <s v="INV"/>
    <x v="182"/>
    <s v="BARLEYLANDS CP SUPPLY/LAY 40T C/W &amp; MORE"/>
    <s v=" BARLEYLANDS CP SUPPLY/LAY 40T C/W &amp; MORE"/>
    <s v="21800000000200152"/>
    <s v="Parking &amp; Enfor SurfaceRepairs"/>
    <s v="P"/>
    <s v="21800000000"/>
    <s v="Parking &amp; Enforcement"/>
    <s v="200152"/>
    <s v="Surface Repairs"/>
    <n v="20220302"/>
    <n v="1800"/>
    <n v="1800"/>
  </r>
  <r>
    <s v="1"/>
    <s v="LAOSHEA"/>
    <s v="PLONG"/>
    <s v="00224200"/>
    <s v="STANNAH LIFT SERVICES LIMITED"/>
    <s v="INV"/>
    <x v="183"/>
    <s v="*32 MEADOW CRT 600 SIENA STAIRLIFT"/>
    <s v=" *REDACTED PERSONAL INFORMATION*"/>
    <s v="89334000000580000"/>
    <s v="Stairlift Renewals Cntr Pay"/>
    <s v="P"/>
    <s v="89334000000"/>
    <s v="Stairlift Renewals"/>
    <s v="580000"/>
    <s v="Contractor Payments"/>
    <n v="20220302"/>
    <n v="2724"/>
    <n v="2724"/>
  </r>
  <r>
    <s v="1"/>
    <s v="TKOZLOWSKI"/>
    <s v="JSIMS"/>
    <s v="02831600"/>
    <s v="BEAUHURST (BUSINESS FUNDING RESEARCH LTD"/>
    <s v="INV"/>
    <x v="184"/>
    <s v="BEAUHURST SUBSCRIPTION 23.02.22-22.02.23"/>
    <s v=" BEAUHURST SUBSCRIPTION 23.02.22-22.02.23"/>
    <s v="64110000000455400"/>
    <s v="Economic Develo IT Sware Pchs"/>
    <s v="P"/>
    <s v="64110000000"/>
    <s v="Economic Development"/>
    <s v="455400"/>
    <s v="IT Software Purchases"/>
    <n v="20220302"/>
    <n v="9999"/>
    <n v="9999"/>
  </r>
  <r>
    <s v="1"/>
    <m/>
    <m/>
    <s v="02676500"/>
    <s v="MATRIX SCM LIMITED"/>
    <s v="INV"/>
    <x v="185"/>
    <s v="SERVICE PROCUREMENT TIMESHEET DETAIL"/>
    <s v=" SERVICE PROCUREMENT TIMESHEET DETAIL"/>
    <s v="91297000000000600"/>
    <s v="Matrix SCM Agency Payments Expend"/>
    <s v="B"/>
    <s v="91297000000"/>
    <s v="Matrix SCM Agency Payments"/>
    <s v="000600"/>
    <s v="Expenditure"/>
    <n v="20220302"/>
    <n v="92055.91"/>
    <n v="92055.91"/>
  </r>
  <r>
    <s v="1"/>
    <s v="SYOUNG"/>
    <s v="NBROWN"/>
    <s v="02831500"/>
    <s v="WELLITY GLOBAL"/>
    <s v="INV"/>
    <x v="186"/>
    <s v="FULL SURVEY/REPORTING 6 X FOCUS GROUPS"/>
    <s v=" FULL SURVEY/REPORTING 6 X FOCUS GROUPS"/>
    <s v="70601000000171500"/>
    <s v="Staff Welfare E Staff Welfare"/>
    <s v="P"/>
    <s v="70601000000"/>
    <s v="Staff Welfare Expenses"/>
    <s v="171500"/>
    <s v="Staff Welfare"/>
    <n v="20220302"/>
    <n v="4961.5"/>
    <n v="4961.5"/>
  </r>
  <r>
    <s v="1"/>
    <s v="PEBRACE"/>
    <s v="GTAYLOR"/>
    <s v="02819800"/>
    <s v="BASILDON/SELEX SPORT"/>
    <s v="INV"/>
    <x v="187"/>
    <s v="HALL HIRE, EXTRAS &amp; CATERING 10.03.22"/>
    <s v=" HALL HIRE, EXTRAS &amp; CATERING 10.03.22"/>
    <s v="64160000000495300"/>
    <s v="Community Development Community Dev A"/>
    <s v="P"/>
    <s v="64160000000"/>
    <s v="Community Development"/>
    <s v="495300"/>
    <s v="Community Dev Activity"/>
    <n v="20220302"/>
    <n v="1507"/>
    <n v="1507"/>
  </r>
  <r>
    <s v="1"/>
    <s v="OSPARKS"/>
    <s v="RLARKMAN"/>
    <s v="02397700"/>
    <s v="CIPFA BUSINESS LIMITED"/>
    <s v="INV"/>
    <x v="188"/>
    <s v="FINANCE ADVISRY N.WORK 01.04.22-31.03.23"/>
    <s v=" FINANCE ADVISRY N.WORK 01.04.22-31.03.23"/>
    <s v="70198000000480100"/>
    <s v="Head of Finance &amp; Commercial Subscriptions"/>
    <s v="P"/>
    <s v="70198000000"/>
    <s v="Head of Finance &amp; Commercial"/>
    <s v="480100"/>
    <s v="Subscriptions"/>
    <n v="20220318"/>
    <n v="5220"/>
    <n v="5220"/>
  </r>
  <r>
    <s v="1"/>
    <m/>
    <m/>
    <s v="02689500"/>
    <s v="MORGAN SINDALL PROPERTY SERVICES LTD"/>
    <s v="INV"/>
    <x v="189"/>
    <s v="EWI 2021 APP 40 WRKS COMP &amp; MORE"/>
    <s v=" EWI 2021 APP 40 WRKS COMP &amp; MORE"/>
    <s v="95339000000000700"/>
    <s v="Morgan Sindall Payments-Fixed"/>
    <s v="B"/>
    <s v="95339000000"/>
    <s v="Morgan Sindall"/>
    <s v="000700"/>
    <s v="Payments-Fixed"/>
    <n v="20220311"/>
    <n v="58926.189999999988"/>
    <n v="58926.19"/>
  </r>
  <r>
    <s v="1"/>
    <m/>
    <m/>
    <s v="02689500"/>
    <s v="MORGAN SINDALL PROPERTY SERVICES LTD"/>
    <s v="INV"/>
    <x v="190"/>
    <s v="EWI 20/21 APP 40 WKS COMPLETE &amp; MORE"/>
    <s v=" EWI 20/21 APP 40 WKS COMPLETE &amp; MORE"/>
    <s v="95339000000000700"/>
    <s v="Morgan Sindall Payments-Fixed"/>
    <s v="B"/>
    <s v="95339000000"/>
    <s v="Morgan Sindall"/>
    <s v="000700"/>
    <s v="Payments-Fixed"/>
    <n v="20220311"/>
    <n v="47433.439999999988"/>
    <n v="47433.440000000002"/>
  </r>
  <r>
    <s v="1"/>
    <m/>
    <m/>
    <s v="02689500"/>
    <s v="MORGAN SINDALL PROPERTY SERVICES LTD"/>
    <s v="INV"/>
    <x v="191"/>
    <s v="20/21 SPENCERS CRT WORKS COMPLETE"/>
    <s v=" 20/21 SPENCERS CRT WORKS COMPLETE"/>
    <s v="95339000000000700"/>
    <s v="Morgan Sindall Payments-Fixed"/>
    <s v="B"/>
    <s v="95339000000"/>
    <s v="Morgan Sindall"/>
    <s v="000700"/>
    <s v="Payments-Fixed"/>
    <n v="20220311"/>
    <n v="53240.57"/>
    <n v="53240.57"/>
  </r>
  <r>
    <s v="1"/>
    <s v="LAOSHEA"/>
    <m/>
    <s v="02812800"/>
    <s v="R J LIFT SERVICES LTD"/>
    <s v="INV"/>
    <x v="192"/>
    <s v="W.TYLER 2 FLOOR PLATFORM LIFT QUOTE"/>
    <s v=" W.TYLER 2 FLOOR PLATFORM LIFT QUOTE"/>
    <s v="65706000000200100"/>
    <s v="Town Centre Pav Responsive R&amp;M (Central)"/>
    <s v="P"/>
    <s v="65706000000"/>
    <s v="Town Centre Pavilions"/>
    <s v="200100"/>
    <s v="Responsive R&amp;M (Central)"/>
    <n v="20220307"/>
    <n v="736.8"/>
    <n v="289.58"/>
  </r>
  <r>
    <s v="1"/>
    <s v="LAOSHEA"/>
    <m/>
    <s v="02812800"/>
    <s v="R J LIFT SERVICES LTD"/>
    <s v="INV"/>
    <x v="192"/>
    <s v="W.TYLER 2 FLOOR PLATFORM LIFT QUOTE"/>
    <s v=" W.TYLER 2 FLOOR PLATFORM LIFT QUOTE"/>
    <s v="65706000000200100"/>
    <s v="Town Centre Pav Responsive R&amp;M (Central)"/>
    <s v="P"/>
    <s v="65706000000"/>
    <s v="Town Centre Pavilions"/>
    <s v="200100"/>
    <s v="Responsive R&amp;M (Central)"/>
    <n v="20220307"/>
    <n v="0"/>
    <n v="447.22"/>
  </r>
  <r>
    <s v="1"/>
    <m/>
    <m/>
    <s v="02689500"/>
    <s v="MORGAN SINDALL PROPERTY SERVICES LTD"/>
    <s v="INV"/>
    <x v="193"/>
    <s v="ELDELAND BLOCK 25-55 APP 1"/>
    <s v=" ELDELAND BLOCK 25-55 APP 1"/>
    <s v="95339000000000700"/>
    <s v="Morgan Sindall Payments-Fixed"/>
    <s v="B"/>
    <s v="95339000000"/>
    <s v="Morgan Sindall"/>
    <s v="000700"/>
    <s v="Payments-Fixed"/>
    <n v="20220304"/>
    <n v="20812"/>
    <n v="20812"/>
  </r>
  <r>
    <s v="1"/>
    <m/>
    <m/>
    <s v="02689500"/>
    <s v="MORGAN SINDALL PROPERTY SERVICES LTD"/>
    <s v="INV"/>
    <x v="194"/>
    <s v="ELDELAND BLK 1-23 BUNGALOWS APP 3"/>
    <s v=" *REDACTED PERSONAL INFORMATION*"/>
    <s v="95339000000000700"/>
    <s v="Morgan Sindall Payments-Fixed"/>
    <s v="B"/>
    <s v="95339000000"/>
    <s v="Morgan Sindall"/>
    <s v="000700"/>
    <s v="Payments-Fixed"/>
    <n v="20220304"/>
    <n v="145686"/>
    <n v="145686"/>
  </r>
  <r>
    <s v="1"/>
    <m/>
    <m/>
    <s v="02689500"/>
    <s v="MORGAN SINDALL PROPERTY SERVICES LTD"/>
    <s v="INV"/>
    <x v="195"/>
    <s v="*ELDELAND BLK 26-48 BUNGALOWS APP 3"/>
    <s v=" *REDACTED PERSONAL INFORMATION*"/>
    <s v="95339000000000700"/>
    <s v="Morgan Sindall Payments-Fixed"/>
    <s v="B"/>
    <s v="95339000000"/>
    <s v="Morgan Sindall"/>
    <s v="000700"/>
    <s v="Payments-Fixed"/>
    <n v="20220307"/>
    <n v="46283.88"/>
    <n v="46283.88"/>
  </r>
  <r>
    <s v="1"/>
    <m/>
    <m/>
    <s v="00387800"/>
    <s v="SWIFT TRADING"/>
    <s v="INV"/>
    <x v="196"/>
    <s v="PK (40) SOFT TOILET ROLLS X 30 &amp; MORE"/>
    <s v=" PK (40) SOFT TOILET ROLLS X 30 &amp; MORE"/>
    <s v="91510000000095100"/>
    <s v="Stores Offset - Cap GRNI Offset"/>
    <s v="B"/>
    <s v="91510000000"/>
    <s v="Stores Offset - GRNI"/>
    <s v="095100"/>
    <s v="GRNI Offset"/>
    <n v="20220302"/>
    <n v="605.6"/>
    <n v="350"/>
  </r>
  <r>
    <s v="1"/>
    <m/>
    <m/>
    <s v="00387800"/>
    <s v="SWIFT TRADING"/>
    <s v="INV"/>
    <x v="196"/>
    <s v="PK (40) SOFT TOILET ROLLS X 30 &amp; MORE"/>
    <s v=" PK (40) SOFT TOILET ROLLS X 30 &amp; MORE"/>
    <s v="91510000000095100"/>
    <s v="Stores Offset - Cap GRNI Offset"/>
    <s v="B"/>
    <s v="91510000000"/>
    <s v="Stores Offset - GRNI"/>
    <s v="095100"/>
    <s v="GRNI Offset"/>
    <n v="20220302"/>
    <n v="0"/>
    <n v="255.6"/>
  </r>
  <r>
    <s v="1"/>
    <s v="PEBRACE"/>
    <s v="HREYNOLDS"/>
    <s v="00040600"/>
    <s v="ESSEX COUNTY COUNCIL"/>
    <s v="INV"/>
    <x v="197"/>
    <s v="TRADE WASTE OCT, NOV &amp; DEC 2021"/>
    <s v=" TRADE WASTE OCT, NOV &amp; DEC 2021"/>
    <s v="50202000000435800"/>
    <s v="Trade Refuse (i Tipping Away"/>
    <s v="P"/>
    <s v="50202000000"/>
    <s v="Trade Refuse (incl Rel Skips)"/>
    <s v="435800"/>
    <s v="Tipping Away Charges"/>
    <n v="20220309"/>
    <n v="102823.97"/>
    <n v="102823.97"/>
  </r>
  <r>
    <s v="1"/>
    <m/>
    <m/>
    <s v="02689500"/>
    <s v="MORGAN SINDALL PROPERTY SERVICES LTD"/>
    <s v="INV"/>
    <x v="198"/>
    <s v="20/21 W&amp;D APP NO 28 - PO0647"/>
    <s v=" 20/21 W&amp;D APP NO 28 - PO0647"/>
    <s v="95339000000000700"/>
    <s v="Morgan Sindall Payments-Fixed"/>
    <s v="B"/>
    <s v="95339000000"/>
    <s v="Morgan Sindall"/>
    <s v="000700"/>
    <s v="Payments-Fixed"/>
    <n v="20220311"/>
    <n v="53057.440000000002"/>
    <n v="53057.440000000002"/>
  </r>
  <r>
    <s v="1"/>
    <m/>
    <m/>
    <s v="02689500"/>
    <s v="MORGAN SINDALL PROPERTY SERVICES LTD"/>
    <s v="INV"/>
    <x v="199"/>
    <s v="PO 0647 - 20/21 W&amp;D APP NO 28"/>
    <s v=" PO 0647 - 20/21 W&amp;D APP NO 28"/>
    <s v="95339000000000700"/>
    <s v="Morgan Sindall Payments-Fixed"/>
    <s v="B"/>
    <s v="95339000000"/>
    <s v="Morgan Sindall"/>
    <s v="000700"/>
    <s v="Payments-Fixed"/>
    <n v="20220311"/>
    <n v="80974.2"/>
    <n v="80974.2"/>
  </r>
  <r>
    <s v="1"/>
    <m/>
    <m/>
    <s v="02689500"/>
    <s v="MORGAN SINDALL PROPERTY SERVICES LTD"/>
    <s v="INV"/>
    <x v="200"/>
    <s v="PO 1035 - BEAMBRIDGE APP 1A"/>
    <s v=" *REDACTED PERSONAL INFORMATION*"/>
    <s v="95339000000000700"/>
    <s v="Morgan Sindall Payments-Fixed"/>
    <s v="B"/>
    <s v="95339000000"/>
    <s v="Morgan Sindall"/>
    <s v="000700"/>
    <s v="Payments-Fixed"/>
    <n v="20220311"/>
    <n v="80748.84"/>
    <n v="80748.84"/>
  </r>
  <r>
    <s v="1"/>
    <m/>
    <m/>
    <s v="02689500"/>
    <s v="MORGAN SINDALL PROPERTY SERVICES LTD"/>
    <s v="INV"/>
    <x v="201"/>
    <s v="PO 1035 - BEAMBRIDGE 1B"/>
    <s v=" *REDACTED PERSONAL INFORMATION*"/>
    <s v="95339000000000700"/>
    <s v="Morgan Sindall Payments-Fixed"/>
    <s v="B"/>
    <s v="95339000000"/>
    <s v="Morgan Sindall"/>
    <s v="000700"/>
    <s v="Payments-Fixed"/>
    <n v="20220311"/>
    <n v="80400"/>
    <n v="80400"/>
  </r>
  <r>
    <s v="1"/>
    <m/>
    <m/>
    <s v="02689500"/>
    <s v="MORGAN SINDALL PROPERTY SERVICES LTD"/>
    <s v="INV"/>
    <x v="202"/>
    <s v="PO 0823 - 20/21 DOOR MATS APP NO 14"/>
    <s v=" *REDACTED PERSONAL INFORMATION*"/>
    <s v="95339000000000700"/>
    <s v="Morgan Sindall Payments-Fixed"/>
    <s v="B"/>
    <s v="95339000000"/>
    <s v="Morgan Sindall"/>
    <s v="000700"/>
    <s v="Payments-Fixed"/>
    <n v="20220311"/>
    <n v="40509.440000000002"/>
    <n v="40509.440000000002"/>
  </r>
  <r>
    <s v="1"/>
    <m/>
    <m/>
    <s v="02689500"/>
    <s v="MORGAN SINDALL PROPERTY SERVICES LTD"/>
    <s v="INV"/>
    <x v="203"/>
    <s v="PO 0807 - GHYLLGROVE APP 28"/>
    <s v=" *REDACTED PERSONAL INFORMATION*"/>
    <s v="95339000000000700"/>
    <s v="Morgan Sindall Payments-Fixed"/>
    <s v="B"/>
    <s v="95339000000"/>
    <s v="Morgan Sindall"/>
    <s v="000700"/>
    <s v="Payments-Fixed"/>
    <n v="20220314"/>
    <n v="17994.68"/>
    <n v="17994.68"/>
  </r>
  <r>
    <s v="1"/>
    <m/>
    <m/>
    <s v="02689500"/>
    <s v="MORGAN SINDALL PROPERTY SERVICES LTD"/>
    <s v="INV"/>
    <x v="204"/>
    <s v="PO 0996 - ELDELAND BLOCK 2-24 APP 3"/>
    <s v=" *REDACTED PERSONAL INFORMATION*"/>
    <s v="95339000000000700"/>
    <s v="Morgan Sindall Payments-Fixed"/>
    <s v="B"/>
    <s v="95339000000"/>
    <s v="Morgan Sindall"/>
    <s v="000700"/>
    <s v="Payments-Fixed"/>
    <n v="20220304"/>
    <n v="18293.2"/>
    <n v="18293.2"/>
  </r>
  <r>
    <s v="1"/>
    <s v="LAOSHEA"/>
    <s v="PLONG"/>
    <s v="02689500"/>
    <s v="MORGAN SINDALL PROPERTY SERVICES LTD"/>
    <s v="INV"/>
    <x v="205"/>
    <s v="STRUCTUAL SERVICES - INV NO9 FEB22"/>
    <s v=" STRUCTUAL SERVICES - INV NO9 FEB22"/>
    <s v="89500000000581800"/>
    <s v="Project Management Team Structural"/>
    <s v="P"/>
    <s v="89500000000"/>
    <s v="Project Management Team"/>
    <s v="581800"/>
    <s v="Structural"/>
    <n v="20220307"/>
    <n v="9002.4"/>
    <n v="3166.52"/>
  </r>
  <r>
    <s v="1"/>
    <s v="LAOSHEA"/>
    <s v="PLONG"/>
    <s v="02689500"/>
    <s v="MORGAN SINDALL PROPERTY SERVICES LTD"/>
    <s v="INV"/>
    <x v="205"/>
    <s v="STRUCTUAL SERVICES - INV NO9 FEB22"/>
    <s v=" STRUCTUAL SERVICES - INV NO9 FEB22"/>
    <s v="89500000000581800"/>
    <s v="Project Management Team Structural"/>
    <s v="P"/>
    <s v="89500000000"/>
    <s v="Project Management Team"/>
    <s v="581800"/>
    <s v="Structural"/>
    <n v="20220307"/>
    <n v="0"/>
    <n v="5835.88"/>
  </r>
  <r>
    <s v="1"/>
    <m/>
    <m/>
    <s v="02689500"/>
    <s v="MORGAN SINDALL PROPERTY SERVICES LTD"/>
    <s v="INV"/>
    <x v="206"/>
    <s v="PO 0990 - 21/22 MSPS PAMPLINS 49-67 IMPR"/>
    <s v=" *REDACTED PERSONAL INFORMATION*"/>
    <s v="95339000000000700"/>
    <s v="Morgan Sindall Payments-Fixed"/>
    <s v="B"/>
    <s v="95339000000"/>
    <s v="Morgan Sindall"/>
    <s v="000700"/>
    <s v="Payments-Fixed"/>
    <n v="20220307"/>
    <n v="24050.98"/>
    <n v="24050.98"/>
  </r>
  <r>
    <s v="1"/>
    <s v="LAOSHEA"/>
    <s v="PLONG"/>
    <s v="02689500"/>
    <s v="MORGAN SINDALL PROPERTY SERVICES LTD"/>
    <s v="INV"/>
    <x v="207"/>
    <s v="COMMUNAL BOILER SERVICING FEB 22"/>
    <s v=" COMMUNAL BOILER SERVICING FEB 22"/>
    <s v="81056000000222200"/>
    <s v="Programmed Repairs Annual Gas Servicing Communal"/>
    <s v="P"/>
    <s v="81056000000"/>
    <s v="Programmed Repairs"/>
    <s v="222200"/>
    <s v="Annual Gas Servicing Communal"/>
    <n v="20220302"/>
    <n v="1894.7199999999998"/>
    <n v="1894.72"/>
  </r>
  <r>
    <s v="1"/>
    <m/>
    <m/>
    <s v="00064300"/>
    <s v="BUCHER MUNICIPAL LTD"/>
    <s v="INV"/>
    <x v="208"/>
    <s v="C201 POLY/WIRE CHANNEL BRUSH X 20 &amp; MORE"/>
    <s v=" C201 POLY/WIRE CHANNEL BRUSH X 20 &amp; MORE"/>
    <s v="91510000000095100"/>
    <s v="Stores Offset - Cap GRNI Offset"/>
    <s v="B"/>
    <s v="91510000000"/>
    <s v="Stores Offset - GRNI"/>
    <s v="095100"/>
    <s v="GRNI Offset"/>
    <n v="20220302"/>
    <n v="2115.6"/>
    <n v="419.4"/>
  </r>
  <r>
    <s v="1"/>
    <m/>
    <m/>
    <s v="00064300"/>
    <s v="BUCHER MUNICIPAL LTD"/>
    <s v="INV"/>
    <x v="208"/>
    <s v="C201 POLY/WIRE CHANNEL BRUSH X 20 &amp; MORE"/>
    <s v=" C201 POLY/WIRE CHANNEL BRUSH X 20 &amp; MORE"/>
    <s v="91510000000095100"/>
    <s v="Stores Offset - Cap GRNI Offset"/>
    <s v="B"/>
    <s v="91510000000"/>
    <s v="Stores Offset - GRNI"/>
    <s v="095100"/>
    <s v="GRNI Offset"/>
    <n v="20220302"/>
    <n v="0"/>
    <n v="1139.4000000000001"/>
  </r>
  <r>
    <s v="1"/>
    <m/>
    <m/>
    <s v="00064300"/>
    <s v="BUCHER MUNICIPAL LTD"/>
    <s v="INV"/>
    <x v="208"/>
    <s v="C201 POLY/WIRE CHANNEL BRUSH X 20 &amp; MORE"/>
    <s v=" C201 POLY/WIRE CHANNEL BRUSH X 20 &amp; MORE"/>
    <s v="91512000000065700"/>
    <s v="SMS Price Varia SMS Price Var"/>
    <s v="B"/>
    <s v="91512000000"/>
    <s v="Stores Price Variances"/>
    <s v="065700"/>
    <s v="Stores Price Variance"/>
    <n v="20220302"/>
    <n v="0"/>
    <n v="556.79999999999995"/>
  </r>
  <r>
    <s v="1"/>
    <s v="LAOSHEA"/>
    <s v="MSLADE"/>
    <s v="02808900"/>
    <s v="SANCTUARY HOUSING ASSOCIATION"/>
    <s v="INV"/>
    <x v="209"/>
    <s v="FLOATING SUPP HOMELESS 09.12.21-05.01.22"/>
    <s v=" FLOATING SUPP HOMELESS 09.12.21-05.01.22"/>
    <s v="40910160544440000"/>
    <s v="Rough Sleepers Hsg Actions"/>
    <s v="P"/>
    <s v="40910160544"/>
    <s v="Rough Sleepers"/>
    <s v="440000"/>
    <s v="Housing Actions"/>
    <n v="20220304"/>
    <n v="10000"/>
    <n v="10000"/>
  </r>
  <r>
    <s v="1"/>
    <s v="LAOSHEA"/>
    <s v="MSLADE"/>
    <s v="02808900"/>
    <s v="SANCTUARY HOUSING ASSOCIATION"/>
    <s v="INV"/>
    <x v="210"/>
    <s v="FLOATING SUPP HOMELESS 06.01.22-02.02.22"/>
    <s v=" FLOATING SUPP HOMELESS 06.01.22-02.02.22"/>
    <s v="40910160544440000"/>
    <s v="Rough Sleepers Hsg Actions"/>
    <s v="P"/>
    <s v="40910160544"/>
    <s v="Rough Sleepers"/>
    <s v="440000"/>
    <s v="Housing Actions"/>
    <n v="20220304"/>
    <n v="10000"/>
    <n v="10000"/>
  </r>
  <r>
    <s v="1"/>
    <s v="TKOZLOWSKI"/>
    <s v="MSKEYS"/>
    <s v="02371900"/>
    <s v="BIRKETTS LLP"/>
    <s v="INV"/>
    <x v="211"/>
    <s v="HILL HSE CRT - REPORT ON TITLE"/>
    <s v=" CONSULTANCY"/>
    <s v="81099160625437801"/>
    <s v="HRA Ryedene Barrister  &amp; So"/>
    <s v="P"/>
    <s v="81099160625"/>
    <s v="HRA Ryedene"/>
    <s v="437801"/>
    <s v="Barrister  &amp; Solicitor Fees"/>
    <n v="20220329"/>
    <n v="1235.21"/>
    <n v="1235.21"/>
  </r>
  <r>
    <s v="1"/>
    <s v="TKOZLOWSKI"/>
    <s v="MSKEYS"/>
    <s v="02371900"/>
    <s v="BIRKETTS LLP"/>
    <s v="INV"/>
    <x v="212"/>
    <s v="RYDENE - REPORT ON TITLE"/>
    <s v=" CONSULTANCY"/>
    <s v="81099160625437801"/>
    <s v="HRA Ryedene Barrister  &amp; So"/>
    <s v="P"/>
    <s v="81099160625"/>
    <s v="HRA Ryedene"/>
    <s v="437801"/>
    <s v="Barrister  &amp; Solicitor Fees"/>
    <n v="20220329"/>
    <n v="1795.82"/>
    <n v="1795.82"/>
  </r>
  <r>
    <s v="1"/>
    <s v="TKOZLOWSKI"/>
    <s v="MSKEYS"/>
    <s v="02371900"/>
    <s v="BIRKETTS LLP"/>
    <s v="INV"/>
    <x v="213"/>
    <s v="POUND LANE - REPORT ON TITLE"/>
    <s v=" CONSULTANCY"/>
    <s v="81099160633437801"/>
    <s v="HRA Pound Lane (Nursery Gdns) Barrister  &amp; So"/>
    <s v="P"/>
    <s v="81099160633"/>
    <s v="HRA Pound Lane (Nursery Gdns)"/>
    <s v="437801"/>
    <s v="Barrister  &amp; Solicitor Fees"/>
    <n v="20220329"/>
    <n v="1077.32"/>
    <n v="1077.32"/>
  </r>
  <r>
    <s v="1"/>
    <s v="TKOZLOWSKI"/>
    <s v="MSKEYS"/>
    <s v="02371900"/>
    <s v="BIRKETTS LLP"/>
    <s v="INV"/>
    <x v="214"/>
    <s v="CRANES LANE - REPORT ON TITLE"/>
    <s v=" CONSULTANCY"/>
    <s v="81099160667437801"/>
    <s v="HRA Cranes Lane Barrister  &amp; So"/>
    <s v="P"/>
    <s v="81099160667"/>
    <s v="HRA Cranes Lane"/>
    <s v="437801"/>
    <s v="Barrister  &amp; Solicitor Fees"/>
    <n v="20220329"/>
    <n v="1077.32"/>
    <n v="1077.32"/>
  </r>
  <r>
    <s v="1"/>
    <s v="LAOSHEA"/>
    <s v="PLONG"/>
    <s v="02503200"/>
    <s v="EQUANS FM LIMITED"/>
    <s v="INV"/>
    <x v="215"/>
    <s v="PPM 01.02.22-28.02.22 WAT TYLERS"/>
    <s v=" PPM 01.02.22-28.02.22 WAT TYLERS"/>
    <s v="65824000000200000"/>
    <s v="Central Budget - R&amp;M Equip &amp; Plant Svcing (Central)"/>
    <s v="P"/>
    <s v="65824000000"/>
    <s v="Central Budget - R&amp;M"/>
    <s v="200000"/>
    <s v="Equip &amp; Plant Svcing (Central)"/>
    <n v="20220302"/>
    <n v="506.45"/>
    <n v="506.45"/>
  </r>
  <r>
    <s v="1"/>
    <s v="LAOSHEA"/>
    <s v="PLONG"/>
    <s v="02574800"/>
    <s v="ACCESS &amp; AUTOMATION LTD"/>
    <s v="INV"/>
    <x v="216"/>
    <s v="SUPPLY ONLY NEW AUTO DOOR OPENER &amp; MORE"/>
    <s v=" SUPPLY ONLY NEW AUTO DOOR OPENER &amp; MORE"/>
    <s v="81040000000218700"/>
    <s v="General Repairs Other Contractors"/>
    <s v="P"/>
    <s v="81040000000"/>
    <s v="General Repairs"/>
    <s v="218700"/>
    <s v="Other Contractors"/>
    <n v="20220302"/>
    <n v="1425"/>
    <n v="1425"/>
  </r>
  <r>
    <s v="1"/>
    <s v="PBURKINSHAW"/>
    <s v="PHARVEY"/>
    <s v="02371900"/>
    <s v="BIRKETTS LLP"/>
    <s v="INV"/>
    <x v="217"/>
    <s v="BBWCVS CORE COSTS GRA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4"/>
    <n v="637.5"/>
    <n v="637.5"/>
  </r>
  <r>
    <s v="1"/>
    <s v="PBURKINSHAW"/>
    <s v="PHARVEY"/>
    <s v="02371900"/>
    <s v="BIRKETTS LLP"/>
    <s v="INV"/>
    <x v="218"/>
    <s v="BCTS CORE COSTS GRA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4"/>
    <n v="575"/>
    <n v="575"/>
  </r>
  <r>
    <s v="1"/>
    <s v="PBURKINSHAW"/>
    <s v="PHARVEY"/>
    <s v="02371900"/>
    <s v="BIRKETTS LLP"/>
    <s v="INV"/>
    <x v="219"/>
    <s v="DOG KENNELLING CONTRAC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4"/>
    <n v="2327.5"/>
    <n v="2327.5"/>
  </r>
  <r>
    <s v="1"/>
    <m/>
    <m/>
    <s v="02799900"/>
    <s v="RIX PETROLEUM LTD"/>
    <s v="INV"/>
    <x v="220"/>
    <s v="DIESEL EN590 QRY 10000"/>
    <s v=" DIESEL EN590 QRY 10000"/>
    <s v="91510000000095100"/>
    <s v="Stores Offset - Cap GRNI Offset"/>
    <s v="B"/>
    <s v="91510000000"/>
    <s v="Stores Offset - GRNI"/>
    <s v="095100"/>
    <s v="GRNI Offset"/>
    <n v="20220302"/>
    <n v="11991"/>
    <n v="1740"/>
  </r>
  <r>
    <s v="1"/>
    <m/>
    <m/>
    <s v="02799900"/>
    <s v="RIX PETROLEUM LTD"/>
    <s v="INV"/>
    <x v="220"/>
    <s v="DIESEL EN590 QRY 10000"/>
    <s v=" DIESEL EN590 QRY 10000"/>
    <s v="91510000000095100"/>
    <s v="Stores Offset - Cap GRNI Offset"/>
    <s v="B"/>
    <s v="91510000000"/>
    <s v="Stores Offset - GRNI"/>
    <s v="095100"/>
    <s v="GRNI Offset"/>
    <n v="20220302"/>
    <n v="0"/>
    <n v="9860"/>
  </r>
  <r>
    <s v="1"/>
    <m/>
    <m/>
    <s v="02799900"/>
    <s v="RIX PETROLEUM LTD"/>
    <s v="INV"/>
    <x v="220"/>
    <s v="DIESEL EN590 QRY 10000"/>
    <s v=" DIESEL EN590 QRY 10000"/>
    <s v="91512000000065700"/>
    <s v="SMS Price Varia SMS Price Var"/>
    <s v="B"/>
    <s v="91512000000"/>
    <s v="Stores Price Variances"/>
    <s v="065700"/>
    <s v="Stores Price Variance"/>
    <n v="20220302"/>
    <n v="0"/>
    <n v="391"/>
  </r>
  <r>
    <s v="1"/>
    <m/>
    <m/>
    <s v="02799900"/>
    <s v="RIX PETROLEUM LTD"/>
    <s v="INV"/>
    <x v="221"/>
    <s v="GAS OIL QTY 4000"/>
    <s v=" GAS OIL QTY 4000"/>
    <s v="91512000000065700"/>
    <s v="SMS Price Varia SMS Price Var"/>
    <s v="B"/>
    <s v="91512000000"/>
    <s v="Stores Price Variances"/>
    <s v="065700"/>
    <s v="Stores Price Variance"/>
    <n v="20220302"/>
    <n v="2976"/>
    <n v="696"/>
  </r>
  <r>
    <s v="1"/>
    <m/>
    <m/>
    <s v="02799900"/>
    <s v="RIX PETROLEUM LTD"/>
    <s v="INV"/>
    <x v="221"/>
    <s v="GAS OIL QTY 4000"/>
    <s v=" GAS OIL QTY 4000"/>
    <s v="91510000000095100"/>
    <s v="Stores Offset - Cap GRNI Offset"/>
    <s v="B"/>
    <s v="91510000000"/>
    <s v="Stores Offset - GRNI"/>
    <s v="095100"/>
    <s v="GRNI Offset"/>
    <n v="20220302"/>
    <n v="0"/>
    <n v="2280"/>
  </r>
  <r>
    <s v="1"/>
    <s v="LAOSHEA"/>
    <s v="PLONG"/>
    <s v="00193800"/>
    <s v="AUDIENCE SYSTEMS LIMITED"/>
    <s v="INV"/>
    <x v="222"/>
    <s v="CANCELLATION CHRGE FOR SERV &amp; MORE"/>
    <s v=" CANCELLATION CHRGE FOR SERV &amp; MORE"/>
    <s v="65824000000200000"/>
    <s v="Central Budget - R&amp;M Equip &amp; Plant Svcing (Central)"/>
    <s v="P"/>
    <s v="65824000000"/>
    <s v="Central Budget - R&amp;M"/>
    <s v="200000"/>
    <s v="Equip &amp; Plant Svcing (Central)"/>
    <n v="20220302"/>
    <n v="816"/>
    <n v="816"/>
  </r>
  <r>
    <s v="1"/>
    <s v="LAOSHEA"/>
    <s v="PLONG"/>
    <s v="02641600"/>
    <s v="EUROPEAN ASBESTOS SERVICES"/>
    <s v="INV"/>
    <x v="223"/>
    <s v="*32 CRAYLANDS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1274.05"/>
    <n v="1274.05"/>
  </r>
  <r>
    <s v="1"/>
    <s v="LAOSHEA"/>
    <s v="PLONG"/>
    <s v="02641600"/>
    <s v="EUROPEAN ASBESTOS SERVICES"/>
    <s v="INV"/>
    <x v="224"/>
    <s v="*14 BUCKERILLS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2065.0500000000002"/>
    <n v="2065.0500000000002"/>
  </r>
  <r>
    <s v="1"/>
    <s v="LAOSHEA"/>
    <s v="PLONG"/>
    <s v="02641600"/>
    <s v="EUROPEAN ASBESTOS SERVICES"/>
    <s v="INV"/>
    <x v="225"/>
    <s v="*50 PAMPLINS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1745.05"/>
    <n v="1745.05"/>
  </r>
  <r>
    <s v="1"/>
    <m/>
    <m/>
    <s v="02641600"/>
    <s v="EUROPEAN ASBESTOS SERVICES"/>
    <s v="INV"/>
    <x v="226"/>
    <s v="*13 MISTLEY PATH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828.55"/>
    <n v="828.55"/>
  </r>
  <r>
    <s v="1"/>
    <s v="LAOSHEA"/>
    <s v="PLONG"/>
    <s v="02641600"/>
    <s v="EUROPEAN ASBESTOS SERVICES"/>
    <s v="INV"/>
    <x v="227"/>
    <s v="*60 TURNER CLOSE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1387.8"/>
    <n v="1387.8"/>
  </r>
  <r>
    <s v="1"/>
    <m/>
    <m/>
    <s v="02641600"/>
    <s v="EUROPEAN ASBESTOS SERVICES"/>
    <s v="INV"/>
    <x v="228"/>
    <s v="*25 LINCOLN RD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942.5"/>
    <n v="942.5"/>
  </r>
  <r>
    <s v="1"/>
    <s v="LAOSHEA"/>
    <s v="PLONG"/>
    <s v="02641600"/>
    <s v="EUROPEAN ASBESTOS SERVICES"/>
    <s v="INV"/>
    <x v="229"/>
    <s v="*441 LONG RIDINGS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5736.11"/>
    <n v="5736.11"/>
  </r>
  <r>
    <s v="1"/>
    <m/>
    <m/>
    <s v="02641600"/>
    <s v="EUROPEAN ASBESTOS SERVICES"/>
    <s v="INV"/>
    <x v="230"/>
    <s v="*26 GLENMERE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2432.19"/>
    <n v="2432.19"/>
  </r>
  <r>
    <s v="1"/>
    <s v="LAOSHEA"/>
    <s v="PLONG"/>
    <s v="02641600"/>
    <s v="EUROPEAN ASBESTOS SERVICES"/>
    <s v="INV"/>
    <x v="231"/>
    <s v="*39 FRETTONS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3198.23"/>
    <n v="913.7"/>
  </r>
  <r>
    <s v="1"/>
    <s v="LAOSHEA"/>
    <s v="PLONG"/>
    <s v="02641600"/>
    <s v="EUROPEAN ASBESTOS SERVICES"/>
    <s v="INV"/>
    <x v="231"/>
    <s v="*39 FRETTONS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0"/>
    <n v="2284.5300000000002"/>
  </r>
  <r>
    <s v="1"/>
    <m/>
    <m/>
    <s v="02641600"/>
    <s v="EUROPEAN ASBESTOS SERVICES"/>
    <s v="INV"/>
    <x v="232"/>
    <s v="*47 STAGDEN CROSS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1055.69"/>
    <n v="1055.69"/>
  </r>
  <r>
    <s v="1"/>
    <m/>
    <m/>
    <s v="02641600"/>
    <s v="EUROPEAN ASBESTOS SERVICES"/>
    <s v="INV"/>
    <x v="233"/>
    <s v="*85 MELLOW PURGESS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995.19"/>
    <n v="995.19"/>
  </r>
  <r>
    <s v="1"/>
    <s v="LAOSHEA"/>
    <s v="PLONG"/>
    <s v="02641600"/>
    <s v="EUROPEAN ASBESTOS SERVICES"/>
    <s v="INV"/>
    <x v="234"/>
    <s v="*20 GREAT OXCROFT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1560.19"/>
    <n v="1560.19"/>
  </r>
  <r>
    <s v="1"/>
    <m/>
    <m/>
    <s v="02641600"/>
    <s v="EUROPEAN ASBESTOS SERVICES"/>
    <s v="INV"/>
    <x v="235"/>
    <s v="*59 SOUTHWARK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2148.1400000000003"/>
    <n v="2148.14"/>
  </r>
  <r>
    <s v="1"/>
    <s v="LAOSHEA"/>
    <s v="PLONG"/>
    <s v="02641600"/>
    <s v="EUROPEAN ASBESTOS SERVICES"/>
    <s v="INV"/>
    <x v="236"/>
    <s v="*76 RAVENSFIELD CT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2107.0500000000002"/>
    <n v="2107.0500000000002"/>
  </r>
  <r>
    <s v="1"/>
    <s v="LAOSHEA"/>
    <s v="PLONG"/>
    <s v="02641600"/>
    <s v="EUROPEAN ASBESTOS SERVICES"/>
    <s v="INV"/>
    <x v="237"/>
    <s v="GARAGES 63 GRT KNIGHTLEYS ASBESTOS REMED"/>
    <s v=" *REDACTED PERSONAL INFORMATION*"/>
    <s v="81040000000218700"/>
    <s v="General Repairs Other Contractors"/>
    <s v="P"/>
    <s v="81040000000"/>
    <s v="General Repairs"/>
    <s v="218700"/>
    <s v="Other Contractors"/>
    <n v="20220302"/>
    <n v="1131.55"/>
    <n v="1131.55"/>
  </r>
  <r>
    <s v="1"/>
    <s v="LAOSHEA"/>
    <s v="PLONG"/>
    <s v="02641600"/>
    <s v="EUROPEAN ASBESTOS SERVICES"/>
    <s v="INV"/>
    <x v="238"/>
    <s v="*81 HELMORE CRT ASBESTOS REMEDIATION"/>
    <s v=" *REDACTED PERSONAL INFORMATION*"/>
    <s v="81053000000218700"/>
    <s v="Void Repairs Other Contractors"/>
    <s v="P"/>
    <s v="81053000000"/>
    <s v="Void Repairs"/>
    <s v="218700"/>
    <s v="Other Contractors"/>
    <n v="20220302"/>
    <n v="2107.0500000000002"/>
    <n v="2107.0500000000002"/>
  </r>
  <r>
    <s v="1"/>
    <m/>
    <m/>
    <s v="02641600"/>
    <s v="EUROPEAN ASBESTOS SERVICES"/>
    <s v="INV"/>
    <x v="239"/>
    <s v="*296 GRT GREGORIES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1430.87"/>
    <n v="1430.87"/>
  </r>
  <r>
    <s v="1"/>
    <s v="LAOSHEA"/>
    <s v="PLONG"/>
    <s v="02641600"/>
    <s v="EUROPEAN ASBESTOS SERVICES"/>
    <s v="INV"/>
    <x v="240"/>
    <s v="*11 COOPERSALES ASBESTOS REMEDIATION"/>
    <s v=" *REDACTED PERSONAL INFORMATION*"/>
    <s v="81040000000218700"/>
    <s v="General Repairs Other Contractors"/>
    <s v="P"/>
    <s v="81040000000"/>
    <s v="General Repairs"/>
    <s v="218700"/>
    <s v="Other Contractors"/>
    <n v="20220302"/>
    <n v="583"/>
    <n v="583"/>
  </r>
  <r>
    <s v="1"/>
    <m/>
    <m/>
    <s v="02641600"/>
    <s v="EUROPEAN ASBESTOS SERVICES"/>
    <s v="INV"/>
    <x v="241"/>
    <s v="*129 GREAT GREGORIES ASBESTOS REMEDIAT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1648.23"/>
    <n v="1648.23"/>
  </r>
  <r>
    <s v="1"/>
    <m/>
    <m/>
    <s v="02641600"/>
    <s v="EUROPEAN ASBESTOS SERVICES"/>
    <s v="INV"/>
    <x v="242"/>
    <s v="*42 CEDAR AVE ASBESTOS REMEDIATION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1892.5"/>
    <n v="1892.5"/>
  </r>
  <r>
    <s v="1"/>
    <s v="LAOSHEA"/>
    <s v="LAOSHEA"/>
    <s v="02689500"/>
    <s v="MORGAN SINDALL PROPERTY SERVICES LTD"/>
    <s v="INV"/>
    <x v="243"/>
    <s v="LAINDON SPORTS HALL HEATING WORKS"/>
    <s v=" LAINDON SPORTS HALL HEATING WORKS"/>
    <s v="00096000000580000"/>
    <s v="Laindon Comm.Centre Renovation Cntr Pay"/>
    <s v="P"/>
    <s v="00096000000"/>
    <s v="Laindon Comm.Centre Renovation"/>
    <s v="580000"/>
    <s v="Contractor Payments"/>
    <n v="20220302"/>
    <n v="16460.810000000001"/>
    <n v="16460.810000000001"/>
  </r>
  <r>
    <s v="1"/>
    <s v="LAOSHEA"/>
    <s v="PLONG"/>
    <s v="02641600"/>
    <s v="EUROPEAN ASBESTOS SERVICES"/>
    <s v="INV"/>
    <x v="244"/>
    <s v="*29 ELIOT CLOSE WORKS"/>
    <s v=" *REDACTED PERSONAL INFORMATION*"/>
    <s v="81053000000218700"/>
    <s v="Void Repairs Other Contractors"/>
    <s v="P"/>
    <s v="81053000000"/>
    <s v="Void Repairs"/>
    <s v="218700"/>
    <s v="Other Contractors"/>
    <n v="20220302"/>
    <n v="803.05"/>
    <n v="803.05"/>
  </r>
  <r>
    <s v="1"/>
    <s v="LAOSHEA"/>
    <s v="PLONG"/>
    <s v="02641600"/>
    <s v="EUROPEAN ASBESTOS SERVICES"/>
    <s v="INV"/>
    <x v="245"/>
    <s v="*441 LONG RIDING WORKS"/>
    <s v=" *REDACTED PERSONAL INFORMATION*"/>
    <s v="81053000000218700"/>
    <s v="Void Repairs Other Contractors"/>
    <s v="P"/>
    <s v="81053000000"/>
    <s v="Void Repairs"/>
    <s v="218700"/>
    <s v="Other Contractors"/>
    <n v="20220302"/>
    <n v="803.05"/>
    <n v="803.05"/>
  </r>
  <r>
    <s v="1"/>
    <s v="LAOSHEA"/>
    <s v="PLONG"/>
    <s v="02641600"/>
    <s v="EUROPEAN ASBESTOS SERVICES"/>
    <s v="INV"/>
    <x v="246"/>
    <s v="*1 EVERARD ROAD WORKS"/>
    <s v=" *REDACTED PERSONAL INFORMATION*"/>
    <s v="81040000000218700"/>
    <s v="General Repairs Other Contractors"/>
    <s v="P"/>
    <s v="81040000000"/>
    <s v="General Repairs"/>
    <s v="218700"/>
    <s v="Other Contractors"/>
    <n v="20220302"/>
    <n v="535.54999999999995"/>
    <n v="535.54999999999995"/>
  </r>
  <r>
    <s v="1"/>
    <m/>
    <m/>
    <s v="02641600"/>
    <s v="EUROPEAN ASBESTOS SERVICES"/>
    <s v="INV"/>
    <x v="247"/>
    <s v="*PO 0609 114 SOUTHWARK PATH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2020.8299999999997"/>
    <n v="2020.83"/>
  </r>
  <r>
    <s v="1"/>
    <s v="LAOSHEA"/>
    <s v="PLONG"/>
    <s v="02641600"/>
    <s v="EUROPEAN ASBESTOS SERVICES"/>
    <s v="INV"/>
    <x v="248"/>
    <s v="*19 PATTOCKS WORKS"/>
    <s v=" *REDACTED PERSONAL INFORMATION*"/>
    <s v="81053000000218700"/>
    <s v="Void Repairs Other Contractors"/>
    <s v="P"/>
    <s v="81053000000"/>
    <s v="Void Repairs"/>
    <s v="218700"/>
    <s v="Other Contractors"/>
    <n v="20220302"/>
    <n v="995.19"/>
    <n v="995.19"/>
  </r>
  <r>
    <s v="1"/>
    <s v="LAOSHEA"/>
    <s v="PLONG"/>
    <s v="02812800"/>
    <s v="R J LIFT SERVICES LTD"/>
    <s v="INV"/>
    <x v="249"/>
    <s v="1-50 MAYDELLS COURT LIFT 2 WORKS"/>
    <s v=" 1-50 MAYDELLS COURT LIFT 2 WORKS"/>
    <s v="81056000000218700"/>
    <s v="Programmed Repairs Other Contractors"/>
    <s v="P"/>
    <s v="81056000000"/>
    <s v="Programmed Repairs"/>
    <s v="218700"/>
    <s v="Other Contractors"/>
    <n v="20220302"/>
    <n v="945"/>
    <n v="945"/>
  </r>
  <r>
    <s v="1"/>
    <s v="LAOSHEA"/>
    <s v="CBURTON"/>
    <s v="02487900"/>
    <s v="WEIGHTMANS LLP"/>
    <s v="INV"/>
    <x v="250"/>
    <s v="SERVICES 31.01.22 - 23.02.22"/>
    <s v=" SERVICES 31.01.22 - 23.02.22"/>
    <s v="81137000000437600"/>
    <s v="Home Ownership Debt Collectn"/>
    <s v="P"/>
    <s v="81137000000"/>
    <s v="Home Ownership"/>
    <s v="437600"/>
    <s v="Debt Collection Fees"/>
    <n v="20220311"/>
    <n v="8069.2000000000007"/>
    <n v="8069.2"/>
  </r>
  <r>
    <s v="1"/>
    <s v="OSPARKS"/>
    <s v="SCHANDIWANA"/>
    <s v="02774300"/>
    <s v="CAMMAX LIMITED"/>
    <s v="INV"/>
    <x v="251"/>
    <s v="UX300 VERIFONE CARDREADER ETC"/>
    <s v=" UX300 VERIFONE CARDREADER ETC"/>
    <s v="70153000000455700"/>
    <s v="Customer Servic IT Sware Dev"/>
    <s v="P"/>
    <s v="70153000000"/>
    <s v="Customer Service Centre"/>
    <s v="455700"/>
    <s v="IT Software Development"/>
    <n v="20220302"/>
    <n v="8190"/>
    <n v="8190"/>
  </r>
  <r>
    <s v="1"/>
    <s v="LAOSHEA"/>
    <s v="MSLADE"/>
    <s v="02573800"/>
    <s v="YORK LODGE LTD"/>
    <s v="INV"/>
    <x v="252"/>
    <s v="ACCOMMODATION 21-27.02.22"/>
    <s v=" ACCOMMODATION 21-27.02.22"/>
    <s v="40940000000570000"/>
    <s v="Interim Accommodation B&amp;B Pay"/>
    <s v="P"/>
    <s v="40940000000"/>
    <s v="Interim Accommodation"/>
    <s v="570000"/>
    <s v="Bed and Breakfast Payments"/>
    <n v="20220304"/>
    <n v="9840"/>
    <n v="9840"/>
  </r>
  <r>
    <s v="1"/>
    <s v="LAOSHEA"/>
    <s v="PLONG"/>
    <s v="02689500"/>
    <s v="MORGAN SINDALL PROPERTY SERVICES LTD"/>
    <s v="INV"/>
    <x v="253"/>
    <s v="COMMUNAL SHELTERED BOILER REP FEB 22"/>
    <s v=" COMMUNAL SHELTERED BOILER REP FEB 22"/>
    <s v="81056000000218700"/>
    <s v="Programmed Repairs Other Contractors"/>
    <s v="P"/>
    <s v="81056000000"/>
    <s v="Programmed Repairs"/>
    <s v="218700"/>
    <s v="Other Contractors"/>
    <n v="20220304"/>
    <n v="8429.82"/>
    <n v="8357.7900000000009"/>
  </r>
  <r>
    <s v="1"/>
    <s v="LAOSHEA"/>
    <s v="PLONG"/>
    <s v="02689500"/>
    <s v="MORGAN SINDALL PROPERTY SERVICES LTD"/>
    <s v="INV"/>
    <x v="253"/>
    <s v="COMMUNAL SHELTERED BOILER REP FEB 22"/>
    <s v=" COMMUNAL SHELTERED BOILER REP FEB 22"/>
    <s v="81056000000218700"/>
    <s v="Programmed Repairs Other Contractors"/>
    <s v="P"/>
    <s v="81056000000"/>
    <s v="Programmed Repairs"/>
    <s v="218700"/>
    <s v="Other Contractors"/>
    <n v="20220304"/>
    <n v="0"/>
    <n v="72.03"/>
  </r>
  <r>
    <s v="1"/>
    <s v="LAOSHEA"/>
    <s v="PLONG"/>
    <s v="02689500"/>
    <s v="MORGAN SINDALL PROPERTY SERVICES LTD"/>
    <s v="INV"/>
    <x v="254"/>
    <s v="CORP BOILER REPAIRS FEB 22"/>
    <s v=" CORP BOILER REPAIRS FEB 22"/>
    <s v="65824000000200100"/>
    <s v="Central Budget - R&amp;M Responsive R&amp;M (Central)"/>
    <s v="P"/>
    <s v="65824000000"/>
    <s v="Central Budget - R&amp;M"/>
    <s v="200100"/>
    <s v="Responsive R&amp;M (Central)"/>
    <n v="20220304"/>
    <n v="3224.5"/>
    <n v="3224.5"/>
  </r>
  <r>
    <s v="1"/>
    <s v="LAOSHEA"/>
    <s v="PLONG"/>
    <s v="02689500"/>
    <s v="MORGAN SINDALL PROPERTY SERVICES LTD"/>
    <s v="INV"/>
    <x v="255"/>
    <s v="CORP BOILER SERVICING FEB 22"/>
    <s v=" CORP BOILER SERVICING FEB 22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1661.75"/>
    <n v="1661.75"/>
  </r>
  <r>
    <s v="1"/>
    <s v="LAOSHEA"/>
    <s v="PLONG"/>
    <s v="02689500"/>
    <s v="MORGAN SINDALL PROPERTY SERVICES LTD"/>
    <s v="INV"/>
    <x v="256"/>
    <s v="CORP EXCLUDED WORKS FEB 22"/>
    <s v=" CORP EXCLUDED WORKS FEB 22"/>
    <s v="65824000000200100"/>
    <s v="Central Budget - R&amp;M Responsive R&amp;M (Central)"/>
    <s v="P"/>
    <s v="65824000000"/>
    <s v="Central Budget - R&amp;M"/>
    <s v="200100"/>
    <s v="Responsive R&amp;M (Central)"/>
    <n v="20220304"/>
    <n v="8941.0199999999986"/>
    <n v="8941.02"/>
  </r>
  <r>
    <s v="1"/>
    <s v="LAOSHEA"/>
    <s v="PLONG"/>
    <s v="02689500"/>
    <s v="MORGAN SINDALL PROPERTY SERVICES LTD"/>
    <s v="INV"/>
    <x v="257"/>
    <s v="GUTTER CLEARANCE (ASHTON) FEB 22"/>
    <s v=" GUTTER CLEARANCE (ASHTON) FEB 22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1321.25"/>
    <n v="1321.25"/>
  </r>
  <r>
    <s v="1"/>
    <s v="LAOSHEA"/>
    <s v="PLONG"/>
    <s v="02689500"/>
    <s v="MORGAN SINDALL PROPERTY SERVICES LTD"/>
    <s v="INV"/>
    <x v="258"/>
    <s v="NEVENDON CENTRE PPM WORKS FEB 22"/>
    <s v=" NEVENDON CENTRE PPM WORKS FEB 22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3911.6"/>
    <n v="3911.6"/>
  </r>
  <r>
    <s v="1"/>
    <s v="LAOSHEA"/>
    <s v="PLONG"/>
    <s v="02689500"/>
    <s v="MORGAN SINDALL PROPERTY SERVICES LTD"/>
    <s v="INV"/>
    <x v="259"/>
    <s v="SERVICING WINDOW WINDING EQUIPMENT FEB22"/>
    <s v=" SERVICING WINDOW WINDING EQUIPMENT FEB22"/>
    <s v="65824000000200000"/>
    <s v="Central Budget - R&amp;M Equip &amp; Plant Svcing (Central)"/>
    <s v="P"/>
    <s v="65824000000"/>
    <s v="Central Budget - R&amp;M"/>
    <s v="200000"/>
    <s v="Equip &amp; Plant Svcing (Central)"/>
    <n v="20220307"/>
    <n v="1606"/>
    <n v="440.2"/>
  </r>
  <r>
    <s v="1"/>
    <s v="LAOSHEA"/>
    <s v="PLONG"/>
    <s v="02689500"/>
    <s v="MORGAN SINDALL PROPERTY SERVICES LTD"/>
    <s v="INV"/>
    <x v="259"/>
    <s v="SERVICING WINDOW WINDING EQUIPMENT FEB22"/>
    <s v=" SERVICING WINDOW WINDING EQUIPMENT FEB22"/>
    <s v="65824000000200000"/>
    <s v="Central Budget - R&amp;M Equip &amp; Plant Svcing (Central)"/>
    <s v="P"/>
    <s v="65824000000"/>
    <s v="Central Budget - R&amp;M"/>
    <s v="200000"/>
    <s v="Equip &amp; Plant Svcing (Central)"/>
    <n v="20220307"/>
    <n v="0"/>
    <n v="1165.8"/>
  </r>
  <r>
    <s v="1"/>
    <s v="LAOSHEA"/>
    <s v="PLONG"/>
    <s v="02689500"/>
    <s v="MORGAN SINDALL PROPERTY SERVICES LTD"/>
    <s v="INV"/>
    <x v="260"/>
    <s v="AIR CON, AHU. TROX ETC FEB 22"/>
    <s v=" AIR CON, AHU. TROX ETC FEB 22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39208.67"/>
    <n v="39208.67"/>
  </r>
  <r>
    <s v="1"/>
    <s v="LAOSHEA"/>
    <s v="PLONG"/>
    <s v="02689500"/>
    <s v="MORGAN SINDALL PROPERTY SERVICES LTD"/>
    <s v="INV"/>
    <x v="261"/>
    <s v="CYCLICAL CLEAN OF LIFT TOWER FEB 22"/>
    <s v=" CYCLICAL CLEAN OF LIFT TOWER FEB 22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759"/>
    <n v="759"/>
  </r>
  <r>
    <s v="1"/>
    <s v="LAOSHEA"/>
    <s v="PLONG"/>
    <s v="02689500"/>
    <s v="MORGAN SINDALL PROPERTY SERVICES LTD"/>
    <s v="INV"/>
    <x v="262"/>
    <s v="DSA EICR PROGRAMME"/>
    <s v=" DSA EICR PROGRAMME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5096.59"/>
    <n v="5096.59"/>
  </r>
  <r>
    <s v="1"/>
    <m/>
    <m/>
    <s v="02641600"/>
    <s v="EUROPEAN ASBESTOS SERVICES"/>
    <s v="INV"/>
    <x v="263"/>
    <s v="*152 BROOMFOELDS WORKS"/>
    <s v=" *REDACTED PERSONAL INFORMATION*"/>
    <s v="95281000000000700"/>
    <s v="European Asbest Payments-Fixed"/>
    <s v="B"/>
    <s v="95281000000"/>
    <s v="European Asbestos Services"/>
    <s v="000700"/>
    <s v="Payments-Fixed"/>
    <n v="20220307"/>
    <n v="977.00000000000011"/>
    <n v="977"/>
  </r>
  <r>
    <s v="1"/>
    <s v="LAOSHEA"/>
    <s v="PLONG"/>
    <s v="02641600"/>
    <s v="EUROPEAN ASBESTOS SERVICES"/>
    <s v="INV"/>
    <x v="264"/>
    <s v="*15 COTELANDS WORKS"/>
    <s v=" *REDACTED PERSONAL INFORMATION*"/>
    <s v="81053000000218700"/>
    <s v="Void Repairs Other Contractors"/>
    <s v="P"/>
    <s v="81053000000"/>
    <s v="Void Repairs"/>
    <s v="218700"/>
    <s v="Other Contractors"/>
    <n v="20220307"/>
    <n v="8135.3700000000008"/>
    <n v="3148.06"/>
  </r>
  <r>
    <s v="1"/>
    <s v="LAOSHEA"/>
    <s v="PLONG"/>
    <s v="02641600"/>
    <s v="EUROPEAN ASBESTOS SERVICES"/>
    <s v="INV"/>
    <x v="264"/>
    <s v="*15 COTELANDS WORKS"/>
    <s v=" *REDACTED PERSONAL INFORMATION*"/>
    <s v="81053000000218700"/>
    <s v="Void Repairs Other Contractors"/>
    <s v="P"/>
    <s v="81053000000"/>
    <s v="Void Repairs"/>
    <s v="218700"/>
    <s v="Other Contractors"/>
    <n v="20220307"/>
    <n v="0"/>
    <n v="4987.3100000000004"/>
  </r>
  <r>
    <s v="1"/>
    <s v="LAOSHEA"/>
    <s v="PLONG"/>
    <s v="02641600"/>
    <s v="EUROPEAN ASBESTOS SERVICES"/>
    <s v="INV"/>
    <x v="265"/>
    <s v="*GARAGE 12 CHURCH ROAD SS14 2NQ"/>
    <s v=" *REDACTED PERSONAL INFORMATION*"/>
    <s v="81040000000218700"/>
    <s v="General Repairs Other Contractors"/>
    <s v="P"/>
    <s v="81040000000"/>
    <s v="General Repairs"/>
    <s v="218700"/>
    <s v="Other Contractors"/>
    <n v="20220304"/>
    <n v="516.54999999999995"/>
    <n v="516.54999999999995"/>
  </r>
  <r>
    <s v="1"/>
    <s v="PEBRACE"/>
    <s v="GTAYLOR"/>
    <s v="02677500"/>
    <s v="LE MARK GROUP"/>
    <s v="INV"/>
    <x v="266"/>
    <s v="LE MARK TAPE PVS BLACK AND VARIOUS"/>
    <s v=" LE MARK TAPE PVS BLACK AND VARIOUS"/>
    <s v="30901000000200500"/>
    <s v="Towngate Thtre Routine R&amp;M (Individual)"/>
    <s v="P"/>
    <s v="30901000000"/>
    <s v="Towngate Theatre"/>
    <s v="200500"/>
    <s v="Routine R&amp;M (Individual)"/>
    <n v="20220304"/>
    <n v="606.91999999999996"/>
    <n v="606.91999999999996"/>
  </r>
  <r>
    <s v="1"/>
    <s v="PEBRACE"/>
    <s v="HREYNOLDS"/>
    <s v="01226700"/>
    <s v="BARCHAM TREES PLC"/>
    <s v="INV"/>
    <x v="267"/>
    <s v="PRUNUS SUNSET BLVD 14-16CM X40"/>
    <s v=" PRUNUS SUNSET BLVD 14-16CM X40"/>
    <s v="30080000000220700"/>
    <s v="Arboriculture Gdns Mtce ECVO"/>
    <s v="P"/>
    <s v="30080000000"/>
    <s v="Arboriculture"/>
    <s v="220700"/>
    <s v="Gdns Mtce Ex Cntrtr Vari Order"/>
    <n v="20220329"/>
    <n v="5400"/>
    <n v="5400"/>
  </r>
  <r>
    <s v="1"/>
    <s v="PEBRACE"/>
    <s v="HREYNOLDS"/>
    <s v="01226700"/>
    <s v="BARCHAM TREES PLC"/>
    <s v="INV"/>
    <x v="268"/>
    <s v="PRUNUS KANZAN 10-12CM"/>
    <s v=" PRUNUS KANZAN 10-12CM"/>
    <s v="30080000000220700"/>
    <s v="Arboriculture Gdns Mtce ECVO"/>
    <s v="P"/>
    <s v="30080000000"/>
    <s v="Arboriculture"/>
    <s v="220700"/>
    <s v="Gdns Mtce Ex Cntrtr Vari Order"/>
    <n v="20220329"/>
    <n v="6300"/>
    <n v="6300"/>
  </r>
  <r>
    <s v="1"/>
    <s v="PBURKINSHAW"/>
    <s v="PHARVEY"/>
    <s v="02371900"/>
    <s v="BIRKETTS LLP"/>
    <s v="INV"/>
    <x v="269"/>
    <s v="50 ROBERTS ROAD STATUTORY LEASE EXTENSIO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1"/>
    <n v="500"/>
    <n v="500"/>
  </r>
  <r>
    <s v="1"/>
    <s v="PBURKINSHAW"/>
    <s v="PHARVEY"/>
    <s v="02371900"/>
    <s v="BIRKETTS LLP"/>
    <s v="INV"/>
    <x v="270"/>
    <s v="38 LOWER ST STATUTORY LEASE EXTENTION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1"/>
    <n v="500"/>
    <n v="500"/>
  </r>
  <r>
    <s v="1"/>
    <s v="PBURKINSHAW"/>
    <s v="PHARVEY"/>
    <s v="02371900"/>
    <s v="BIRKETTS LLP"/>
    <s v="INV"/>
    <x v="271"/>
    <s v="CHANGING PLACES GRANT EASTGAT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1"/>
    <n v="1055"/>
    <n v="1055"/>
  </r>
  <r>
    <s v="1"/>
    <s v="TKOZLOWSKI"/>
    <s v="CLYONS"/>
    <s v="02301800"/>
    <s v="IDOX SOFTWARE LTD"/>
    <s v="INV"/>
    <x v="272"/>
    <s v="STREET NAMING AND NUMBERING TRAINING"/>
    <s v=" STREET NAMING AND NUMBERING TRAINING"/>
    <s v="20401000000941100"/>
    <s v="Planning Serv Street Signs"/>
    <s v="P"/>
    <s v="20401000000"/>
    <s v="Planning Services"/>
    <s v="941100"/>
    <s v="Street Naming &amp; Numbering"/>
    <n v="20220304"/>
    <n v="1250"/>
    <n v="1250"/>
  </r>
  <r>
    <s v="1"/>
    <s v="LAOSHEA"/>
    <s v="PLONG"/>
    <s v="02550800"/>
    <s v="COMFORT CONTROLS LTD"/>
    <s v="INV"/>
    <x v="273"/>
    <s v="GAS DETECTION SERVICE 16.02.22"/>
    <s v=" GAS DETECTION SERVICE 16.02.22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505"/>
    <n v="505"/>
  </r>
  <r>
    <s v="1"/>
    <s v="PEBRACE"/>
    <s v="GTAYLOR"/>
    <s v="02576500"/>
    <s v="MATTHEW CLARK BIBENDUM LIMITED"/>
    <s v="INV"/>
    <x v="274"/>
    <s v="BAILEYS IRISH CREAM AND VARIOUS"/>
    <s v=" BAILEYS IRISH CREAM AND VARIOUS"/>
    <s v="50036000000410100"/>
    <s v="The Place - Pitsea Bar/Vending Catering Bar"/>
    <s v="P"/>
    <s v="50036000000"/>
    <s v="The Place - Pitsea Bar/Vending"/>
    <s v="410100"/>
    <s v="Catering Bar Supplies"/>
    <n v="20220307"/>
    <n v="922.54"/>
    <n v="922.54"/>
  </r>
  <r>
    <s v="1"/>
    <s v="PEBRACE"/>
    <s v="GTAYLOR"/>
    <s v="00040600"/>
    <s v="ESSEX COUNTY COUNCIL"/>
    <s v="INV"/>
    <x v="275"/>
    <s v="WAT TYLER WEDDING LICENSE RENEWAL"/>
    <s v=" WAT TYLER WEDDING LICENSE RENEWAL"/>
    <s v="30765000000431300"/>
    <s v="New Wat Tyler C Licence Fees"/>
    <s v="P"/>
    <s v="30765000000"/>
    <s v="New Wat Tyler Centre"/>
    <s v="431300"/>
    <s v="Licence Fees"/>
    <n v="20220304"/>
    <n v="1975"/>
    <n v="1975"/>
  </r>
  <r>
    <s v="1"/>
    <s v="TKOZLOWSKI"/>
    <s v="CLYONS"/>
    <s v="00040600"/>
    <s v="ESSEX COUNTY COUNCIL"/>
    <s v="INV"/>
    <x v="276"/>
    <s v="F1990 HERITAGE SUPPORT FOR TOWN SQUARE"/>
    <s v=" F1990 HERITAGE SUPPORT FOR TOWN SQUARE"/>
    <s v="20401000000439000"/>
    <s v="Planning Serv Consultancy Sv"/>
    <s v="P"/>
    <s v="20401000000"/>
    <s v="Planning Services"/>
    <s v="439000"/>
    <s v="Consultancy Services"/>
    <n v="20220304"/>
    <n v="10154"/>
    <n v="10154"/>
  </r>
  <r>
    <s v="1"/>
    <s v="LAOSHEA"/>
    <s v="MSLADE"/>
    <s v="02808900"/>
    <s v="SANCTUARY HOUSING ASSOCIATION"/>
    <s v="INV"/>
    <x v="277"/>
    <s v="FLOATING SUPPORT SERVICE 11.11-08.12.21"/>
    <s v=" FLOATING SUPPORT SERVICE 11.11-08.12.21"/>
    <s v="40910160544440000"/>
    <s v="Rough Sleepers Hsg Actions"/>
    <s v="P"/>
    <s v="40910160544"/>
    <s v="Rough Sleepers"/>
    <s v="440000"/>
    <s v="Housing Actions"/>
    <n v="20220304"/>
    <n v="10000"/>
    <n v="10000"/>
  </r>
  <r>
    <s v="1"/>
    <s v="LAOSHEA"/>
    <s v="MSLADE"/>
    <s v="00071700"/>
    <s v="L T CARPETS"/>
    <s v="INV"/>
    <x v="278"/>
    <s v="1 KEATS WAY SUPPLY AND FIT"/>
    <s v=" *REDACTED PERSONAL INFORMATION*"/>
    <s v="81098000000224300"/>
    <s v="Under Occupancy Scheme Communal Area"/>
    <s v="P"/>
    <s v="81098000000"/>
    <s v="Under Occupancy Scheme"/>
    <s v="224300"/>
    <s v="Communal Area"/>
    <n v="20220304"/>
    <n v="875"/>
    <n v="875"/>
  </r>
  <r>
    <s v="1"/>
    <s v="LAOSHEA"/>
    <s v="MSLADE"/>
    <s v="00071700"/>
    <s v="L T CARPETS"/>
    <s v="INV"/>
    <x v="279"/>
    <s v="*8 MELLOWMEAD SUPPLY/FIT"/>
    <s v=" *REDACTED PERSONAL INFORMATION*"/>
    <s v="81098000000224300"/>
    <s v="Under Occupancy Scheme Communal Area"/>
    <s v="P"/>
    <s v="81098000000"/>
    <s v="Under Occupancy Scheme"/>
    <s v="224300"/>
    <s v="Communal Area"/>
    <n v="20220304"/>
    <n v="950"/>
    <n v="950"/>
  </r>
  <r>
    <s v="1"/>
    <s v="TKOZLOWSKI"/>
    <s v="CLYONS"/>
    <s v="02135700"/>
    <s v="CORNERSTONE BARRISTERS"/>
    <s v="INV"/>
    <x v="280"/>
    <s v="BASILDON V ANDERSON INTERVENTION 2021"/>
    <s v=" LEGAL SERVICES"/>
    <s v="20401160000437800"/>
    <s v="Special Planning Enforcement Legal Fees"/>
    <s v="P"/>
    <s v="20401160000"/>
    <s v="Special Planning Enforcement"/>
    <s v="437800"/>
    <s v="Legal Fees"/>
    <n v="20220304"/>
    <n v="1700"/>
    <n v="1700"/>
  </r>
  <r>
    <s v="1"/>
    <s v="TKOZLOWSKI"/>
    <s v="CLYONS"/>
    <s v="02820500"/>
    <s v="NATHANIEL LICHFIELD AND PARTNERS"/>
    <s v="INV"/>
    <x v="281"/>
    <s v="LP EXAM EMPLOYEE EVIDIENCE"/>
    <s v=" LP EXAM EMPLOYEE EVIDIENCE"/>
    <s v="20415000000435100"/>
    <s v="Planning Policy Consultation &amp; Examination"/>
    <s v="P"/>
    <s v="20415000000"/>
    <s v="Planning Policy"/>
    <s v="435100"/>
    <s v="Consultation &amp; Examination"/>
    <n v="20220321"/>
    <n v="4250"/>
    <n v="4250"/>
  </r>
  <r>
    <s v="1"/>
    <s v="PEBRACE"/>
    <s v="HREYNOLDS"/>
    <s v="02387700"/>
    <s v="RIVERSIDE TRUCK RENTAL"/>
    <s v="INV"/>
    <x v="282"/>
    <s v="OUT OF CONTRACT JAN 22 PAYG"/>
    <s v=" OUT OF CONTRACT JAN 22 PAYG"/>
    <s v="54104000000305300"/>
    <s v="Riverside Vehicle Contract Out of Contract Damage"/>
    <s v="P"/>
    <s v="54104000000"/>
    <s v="Riverside Vehicle Contract"/>
    <s v="305300"/>
    <s v="Out of Contract Damage"/>
    <n v="20220304"/>
    <n v="9296.6"/>
    <n v="9296.6"/>
  </r>
  <r>
    <s v="1"/>
    <s v="LAOSHEA"/>
    <s v="PLONG"/>
    <s v="02820900"/>
    <s v="MACKIE CONTRACTS ESSEX LTD"/>
    <s v="INV"/>
    <x v="283"/>
    <s v="PARKLANDS CENTRE DEMOLISH WALL/RENEW"/>
    <s v=" PARKLANDS CENTRE DEMOLISH WALL/RENEW"/>
    <s v="65824000000200200"/>
    <s v="Central Budget - R&amp;M Special R&amp;M (Central)"/>
    <s v="P"/>
    <s v="65824000000"/>
    <s v="Central Budget - R&amp;M"/>
    <s v="200200"/>
    <s v="Special R&amp;M (Central)"/>
    <n v="20220304"/>
    <n v="925"/>
    <n v="925"/>
  </r>
  <r>
    <s v="1"/>
    <m/>
    <m/>
    <s v="02689500"/>
    <s v="MORGAN SINDALL PROPERTY SERVICES LTD"/>
    <s v="INV"/>
    <x v="284"/>
    <s v="PO 0745 EWI 20/21 APPLICATION 38"/>
    <s v=" PO 0745 EWI 20/21 APPLICATION 38"/>
    <s v="95339000000000700"/>
    <s v="Morgan Sindall Payments-Fixed"/>
    <s v="B"/>
    <s v="95339000000"/>
    <s v="Morgan Sindall"/>
    <s v="000700"/>
    <s v="Payments-Fixed"/>
    <n v="20220307"/>
    <n v="32058.880000000005"/>
    <n v="32058.880000000001"/>
  </r>
  <r>
    <s v="1"/>
    <m/>
    <m/>
    <s v="02689500"/>
    <s v="MORGAN SINDALL PROPERTY SERVICES LTD"/>
    <s v="INV"/>
    <x v="285"/>
    <s v="PO 0745 EWI 20/21 APP 39 THACKERY ROW"/>
    <s v=" PO 0745 EWI 20/21 APP 39 THACKERY ROW"/>
    <s v="95339000000000700"/>
    <s v="Morgan Sindall Payments-Fixed"/>
    <s v="B"/>
    <s v="95339000000"/>
    <s v="Morgan Sindall"/>
    <s v="000700"/>
    <s v="Payments-Fixed"/>
    <n v="20220307"/>
    <n v="18911.34"/>
    <n v="18911.34"/>
  </r>
  <r>
    <s v="1"/>
    <m/>
    <m/>
    <s v="02689500"/>
    <s v="MORGAN SINDALL PROPERTY SERVICES LTD"/>
    <s v="INV"/>
    <x v="286"/>
    <s v="GHYLLGROVE APP NR9 KITCHENS"/>
    <s v=" GHYLLGROVE APP NR9 KITCHENS"/>
    <s v="95339000000000700"/>
    <s v="Morgan Sindall Payments-Fixed"/>
    <s v="B"/>
    <s v="95339000000"/>
    <s v="Morgan Sindall"/>
    <s v="000700"/>
    <s v="Payments-Fixed"/>
    <n v="20220307"/>
    <n v="1019.44"/>
    <n v="1019.44"/>
  </r>
  <r>
    <s v="1"/>
    <m/>
    <m/>
    <s v="02689500"/>
    <s v="MORGAN SINDALL PROPERTY SERVICES LTD"/>
    <s v="INV"/>
    <x v="287"/>
    <s v="PO 0627 VANGE APP NR15 KITCHENS"/>
    <s v=" PO 0627 VANGE APP NR15 KITCHENS"/>
    <s v="95339000000000700"/>
    <s v="Morgan Sindall Payments-Fixed"/>
    <s v="B"/>
    <s v="95339000000"/>
    <s v="Morgan Sindall"/>
    <s v="000700"/>
    <s v="Payments-Fixed"/>
    <n v="20220307"/>
    <n v="1955.89"/>
    <n v="1955.89"/>
  </r>
  <r>
    <s v="1"/>
    <m/>
    <m/>
    <s v="02689500"/>
    <s v="MORGAN SINDALL PROPERTY SERVICES LTD"/>
    <s v="INV"/>
    <x v="288"/>
    <s v="PO 0628 VANGE APP NR15 BATHROOMS"/>
    <s v=" PO 0628 VANGE APP NR15 BATHROOMS"/>
    <s v="95339000000000700"/>
    <s v="Morgan Sindall Payments-Fixed"/>
    <s v="B"/>
    <s v="95339000000"/>
    <s v="Morgan Sindall"/>
    <s v="000700"/>
    <s v="Payments-Fixed"/>
    <n v="20220311"/>
    <n v="3634.68"/>
    <n v="3634.68"/>
  </r>
  <r>
    <s v="1"/>
    <m/>
    <m/>
    <s v="02689500"/>
    <s v="MORGAN SINDALL PROPERTY SERVICES LTD"/>
    <s v="INV"/>
    <x v="289"/>
    <s v="PO 0627 KINGSWOOD APP NR18 KITCHENS"/>
    <s v=" PO 0627 KINGSWOOD APP NR18 KITCHENS"/>
    <s v="95339000000000700"/>
    <s v="Morgan Sindall Payments-Fixed"/>
    <s v="B"/>
    <s v="95339000000"/>
    <s v="Morgan Sindall"/>
    <s v="000700"/>
    <s v="Payments-Fixed"/>
    <n v="20220307"/>
    <n v="2960.77"/>
    <n v="2960.77"/>
  </r>
  <r>
    <s v="1"/>
    <m/>
    <m/>
    <s v="02689500"/>
    <s v="MORGAN SINDALL PROPERTY SERVICES LTD"/>
    <s v="INV"/>
    <x v="290"/>
    <s v="PO 0628 KINGSWOOD APP NO18 BATHROOMS"/>
    <s v=" PO 0628 KINGSWOOD APP NO18 BATHROOMS"/>
    <s v="95339000000000700"/>
    <s v="Morgan Sindall Payments-Fixed"/>
    <s v="B"/>
    <s v="95339000000"/>
    <s v="Morgan Sindall"/>
    <s v="000700"/>
    <s v="Payments-Fixed"/>
    <n v="20220307"/>
    <n v="1307.8400000000001"/>
    <n v="1307.8399999999999"/>
  </r>
  <r>
    <s v="1"/>
    <m/>
    <m/>
    <s v="02689500"/>
    <s v="MORGAN SINDALL PROPERTY SERVICES LTD"/>
    <s v="INV"/>
    <x v="291"/>
    <s v="PO 0627 FRYERNS WEST APP NR14 KITCHENS"/>
    <s v=" PO 0627 FRYERNS WEST APP NR14 KITCHENS"/>
    <s v="95339000000000700"/>
    <s v="Morgan Sindall Payments-Fixed"/>
    <s v="B"/>
    <s v="95339000000"/>
    <s v="Morgan Sindall"/>
    <s v="000700"/>
    <s v="Payments-Fixed"/>
    <n v="20220307"/>
    <n v="936.45"/>
    <n v="936.45"/>
  </r>
  <r>
    <s v="1"/>
    <m/>
    <m/>
    <s v="02689500"/>
    <s v="MORGAN SINDALL PROPERTY SERVICES LTD"/>
    <s v="INV"/>
    <x v="292"/>
    <s v="20/21 W&amp;D APP NO 26 PO 0647"/>
    <s v=" 20/21 W&amp;D APP NO 26 PO 0647"/>
    <s v="95339000000000700"/>
    <s v="Morgan Sindall Payments-Fixed"/>
    <s v="B"/>
    <s v="95339000000"/>
    <s v="Morgan Sindall"/>
    <s v="000700"/>
    <s v="Payments-Fixed"/>
    <n v="20220307"/>
    <n v="11995.95"/>
    <n v="11995.95"/>
  </r>
  <r>
    <s v="1"/>
    <m/>
    <m/>
    <s v="02689500"/>
    <s v="MORGAN SINDALL PROPERTY SERVICES LTD"/>
    <s v="INV"/>
    <x v="293"/>
    <s v="20/21 W&amp;D APP NO.25 PO 0647"/>
    <s v=" 20/21 W&amp;D APP NO.25 PO 0647"/>
    <s v="95339000000000700"/>
    <s v="Morgan Sindall Payments-Fixed"/>
    <s v="B"/>
    <s v="95339000000"/>
    <s v="Morgan Sindall"/>
    <s v="000700"/>
    <s v="Payments-Fixed"/>
    <n v="20220307"/>
    <n v="24323.45"/>
    <n v="24323.45"/>
  </r>
  <r>
    <s v="1"/>
    <s v="LAOSHEA"/>
    <s v="PLONG"/>
    <s v="02689500"/>
    <s v="MORGAN SINDALL PROPERTY SERVICES LTD"/>
    <s v="INV"/>
    <x v="294"/>
    <s v="THE PLACE LIGHTING WORKS"/>
    <s v=" THE PLACE LIGHTING WORKS"/>
    <s v="65824000000200200"/>
    <s v="Central Budget - R&amp;M Special R&amp;M (Central)"/>
    <s v="P"/>
    <s v="65824000000"/>
    <s v="Central Budget - R&amp;M"/>
    <s v="200200"/>
    <s v="Special R&amp;M (Central)"/>
    <n v="20220304"/>
    <n v="1833.84"/>
    <n v="1833.84"/>
  </r>
  <r>
    <s v="1"/>
    <s v="LAOSHEA"/>
    <s v="PLONG"/>
    <s v="02689500"/>
    <s v="MORGAN SINDALL PROPERTY SERVICES LTD"/>
    <s v="INV"/>
    <x v="295"/>
    <s v="GAS CAP OFF TOAT FEB 22"/>
    <s v=" GAS CAP OFF TOAT FEB 22"/>
    <s v="81056000000226600"/>
    <s v="Programmed Repairs MS Gas Excluded"/>
    <s v="P"/>
    <s v="81056000000"/>
    <s v="Programmed Repairs"/>
    <s v="226600"/>
    <s v="MS Gas Excluded"/>
    <n v="20220304"/>
    <n v="9063.9"/>
    <n v="9063.9"/>
  </r>
  <r>
    <s v="1"/>
    <s v="LAOSHEA"/>
    <s v="PLONG"/>
    <s v="02689500"/>
    <s v="MORGAN SINDALL PROPERTY SERVICES LTD"/>
    <s v="INV"/>
    <x v="296"/>
    <s v="GAS CAP OFF TOAT FEB 22"/>
    <s v=" GAS CAP OFF TOAT FEB 22"/>
    <s v="81056000000226600"/>
    <s v="Programmed Repairs MS Gas Excluded"/>
    <s v="P"/>
    <s v="81056000000"/>
    <s v="Programmed Repairs"/>
    <s v="226600"/>
    <s v="MS Gas Excluded"/>
    <n v="20220304"/>
    <n v="1385.86"/>
    <n v="1385.86"/>
  </r>
  <r>
    <s v="1"/>
    <s v="LAOSHEA"/>
    <s v="PLONG"/>
    <s v="02689500"/>
    <s v="MORGAN SINDALL PROPERTY SERVICES LTD"/>
    <s v="INV"/>
    <x v="297"/>
    <s v="GAS BOILER SERVICING FEB 22"/>
    <s v=" GAS BOILER SERVICING FEB 22"/>
    <s v="81056000000226600"/>
    <s v="Programmed Repairs MS Gas Excluded"/>
    <s v="P"/>
    <s v="81056000000"/>
    <s v="Programmed Repairs"/>
    <s v="226600"/>
    <s v="MS Gas Excluded"/>
    <n v="20220304"/>
    <n v="2552.48"/>
    <n v="2552.48"/>
  </r>
  <r>
    <s v="1"/>
    <m/>
    <m/>
    <s v="02689500"/>
    <s v="MORGAN SINDALL PROPERTY SERVICES LTD"/>
    <s v="INV"/>
    <x v="298"/>
    <s v="ELECTRICAL DWELLINGS FEB22 PO 0533"/>
    <s v=" ELECTRICAL DWELLINGS FEB22 PO 0533"/>
    <s v="95339000000000700"/>
    <s v="Morgan Sindall Payments-Fixed"/>
    <s v="B"/>
    <s v="95339000000"/>
    <s v="Morgan Sindall"/>
    <s v="000700"/>
    <s v="Payments-Fixed"/>
    <n v="20220304"/>
    <n v="93310.8"/>
    <n v="93310.8"/>
  </r>
  <r>
    <s v="1"/>
    <s v="LAOSHEA"/>
    <s v="PLONG"/>
    <s v="02689500"/>
    <s v="MORGAN SINDALL PROPERTY SERVICES LTD"/>
    <s v="INV"/>
    <x v="299"/>
    <s v="GAS MEX/TESTING FEB 22"/>
    <s v=" GAS MEX/TESTING FEB 22"/>
    <s v="81056000000226600"/>
    <s v="Programmed Repairs MS Gas Excluded"/>
    <s v="P"/>
    <s v="81056000000"/>
    <s v="Programmed Repairs"/>
    <s v="226600"/>
    <s v="MS Gas Excluded"/>
    <n v="20220304"/>
    <n v="780.92"/>
    <n v="780.92"/>
  </r>
  <r>
    <s v="1"/>
    <s v="LAOSHEA"/>
    <s v="PLONG"/>
    <s v="02689500"/>
    <s v="MORGAN SINDALL PROPERTY SERVICES LTD"/>
    <s v="INV"/>
    <x v="300"/>
    <s v="PPP EXCLUDED JAN 22"/>
    <s v=" PPP EXCLUDED JAN 22"/>
    <s v="81040000000218600"/>
    <s v="General Repairs MS Exclusions"/>
    <s v="P"/>
    <s v="81040000000"/>
    <s v="General Repairs"/>
    <s v="218600"/>
    <s v="MS Exclusions"/>
    <n v="20220304"/>
    <n v="42033.64"/>
    <n v="42033.64"/>
  </r>
  <r>
    <s v="1"/>
    <s v="LAOSHEA"/>
    <s v="PLONG"/>
    <s v="02689500"/>
    <s v="MORGAN SINDALL PROPERTY SERVICES LTD"/>
    <s v="INV"/>
    <x v="301"/>
    <s v="PPV FEB 22 VARIOUS ADDRESSES"/>
    <s v=" PPV FEB 22 VARIOUS ADDRESSES"/>
    <s v="81053000000218600"/>
    <s v="Void Repairs MS Exclusions"/>
    <s v="P"/>
    <s v="81053000000"/>
    <s v="Void Repairs"/>
    <s v="218600"/>
    <s v="MS Exclusions"/>
    <n v="20220304"/>
    <n v="19099.48"/>
    <n v="19099.48"/>
  </r>
  <r>
    <s v="1"/>
    <s v="LAOSHEA"/>
    <s v="PLONG"/>
    <s v="02689500"/>
    <s v="MORGAN SINDALL PROPERTY SERVICES LTD"/>
    <s v="INV"/>
    <x v="302"/>
    <s v="PPP EXCLUDED JAN 22"/>
    <s v=" PPP EXCLUDED JAN 22"/>
    <s v="81040000000218600"/>
    <s v="General Repairs MS Exclusions"/>
    <s v="P"/>
    <s v="81040000000"/>
    <s v="General Repairs"/>
    <s v="218600"/>
    <s v="MS Exclusions"/>
    <n v="20220304"/>
    <n v="2129.77"/>
    <n v="2129.77"/>
  </r>
  <r>
    <s v="1"/>
    <s v="LAOSHEA"/>
    <s v="PLONG"/>
    <s v="02689500"/>
    <s v="MORGAN SINDALL PROPERTY SERVICES LTD"/>
    <s v="INV"/>
    <x v="303"/>
    <s v="VOID PAINT PACKS FEB 22"/>
    <s v=" VOID PAINT PACKS FEB 22"/>
    <s v="81053000000218600"/>
    <s v="Void Repairs MS Exclusions"/>
    <s v="P"/>
    <s v="81053000000"/>
    <s v="Void Repairs"/>
    <s v="218600"/>
    <s v="MS Exclusions"/>
    <n v="20220304"/>
    <n v="1270.3500000000001"/>
    <n v="1270.3499999999999"/>
  </r>
  <r>
    <s v="1"/>
    <s v="PEBRACE"/>
    <s v="HREYNOLDS"/>
    <s v="02699600"/>
    <s v="W &amp; H ROMAC LTD"/>
    <s v="INV"/>
    <x v="304"/>
    <s v="SUPPLY/FIT POLE BRACKET &amp; MORE"/>
    <s v=" SUPPLY/FIT POLE BRACKET &amp; MORE"/>
    <s v="21402000000202802"/>
    <s v="Engineering Services Mtce Street Lights"/>
    <s v="P"/>
    <s v="21402000000"/>
    <s v="Engineering Services"/>
    <s v="202802"/>
    <s v="Mtce Street Lights"/>
    <n v="20220304"/>
    <n v="4770.84"/>
    <n v="4770.84"/>
  </r>
  <r>
    <s v="1"/>
    <s v="OSPARKS"/>
    <s v="RLARKMAN"/>
    <s v="02742900"/>
    <s v="CMS CAMERON MCKENNA NABARRO"/>
    <s v="INV"/>
    <x v="305"/>
    <s v="R/L-BRIDGE ST,BATH-TURTLE BAY RESTURANT"/>
    <s v=" R/L-BRIDGE ST,BATH-TURTLE BAY RESTURANT"/>
    <s v="67070000000437800"/>
    <s v="Commercial Asset Acquisition Legal Fees"/>
    <s v="P"/>
    <s v="67070000000"/>
    <s v="Commercial Asset Acquisition"/>
    <s v="437800"/>
    <s v="Legal Fees"/>
    <n v="20220304"/>
    <n v="6863.82"/>
    <n v="6863.82"/>
  </r>
  <r>
    <s v="1"/>
    <s v="LAOSHEA"/>
    <s v="PLONG"/>
    <s v="02114200"/>
    <s v="AMANDA FOLGHERAITER"/>
    <s v="INV"/>
    <x v="306"/>
    <s v="FEB 2022 TRANSFER PLUS/REHOUSING"/>
    <s v=" FEB 2022 TRANSFER PLUS/REHOUSING"/>
    <s v="89503000000583200"/>
    <s v="Adaptations Aids &amp; Adaptations"/>
    <s v="P"/>
    <s v="89503000000"/>
    <s v="Adaptations"/>
    <s v="583200"/>
    <s v="Aids &amp; Adaptations"/>
    <n v="20220304"/>
    <n v="5090"/>
    <n v="5090"/>
  </r>
  <r>
    <s v="1"/>
    <s v="PEBRACE"/>
    <s v="HREYNOLDS"/>
    <s v="01804800"/>
    <s v="PRO-PEST SERVICES"/>
    <s v="INV"/>
    <x v="307"/>
    <s v="PEST CONTROL BARLEYLANDS &amp; MORE"/>
    <s v=" PEST CONTROL BARLEYLANDS &amp; MORE"/>
    <s v="54510000000217000"/>
    <s v="Depot Unit Cleaning &amp; Pest Control"/>
    <s v="P"/>
    <s v="54510000000"/>
    <s v="Depot Unit"/>
    <s v="217000"/>
    <s v="Cleaning &amp; Pest Control"/>
    <n v="20220329"/>
    <n v="535"/>
    <n v="535"/>
  </r>
  <r>
    <s v="1"/>
    <s v="SYOUNG"/>
    <s v="LAELBERRY"/>
    <s v="02311200"/>
    <s v="GOSS INTERACTIVE LTD"/>
    <s v="INV"/>
    <x v="308"/>
    <s v="GC10-LOT3 CLOUD SERV TRAINING &amp; MORE"/>
    <s v=" GC10-LOT3 CLOUD SERV TRAINING &amp; MORE"/>
    <s v="70186000000166000"/>
    <s v="Marketing &amp; Com External Train"/>
    <s v="P"/>
    <s v="70186000000"/>
    <s v="Marketing &amp; Communications"/>
    <s v="166000"/>
    <s v="External Training"/>
    <n v="20220325"/>
    <n v="1500"/>
    <n v="1250"/>
  </r>
  <r>
    <s v="1"/>
    <s v="SYOUNG"/>
    <s v="LAELBERRY"/>
    <s v="02311200"/>
    <s v="GOSS INTERACTIVE LTD"/>
    <s v="INV"/>
    <x v="308"/>
    <s v="GC10-LOT3 CLOUD SERV TRAINING &amp; MORE"/>
    <s v=" GC10-LOT3 CLOUD SERV TRAINING &amp; MORE"/>
    <s v="70186000000166000"/>
    <s v="Marketing &amp; Com External Train"/>
    <s v="P"/>
    <s v="70186000000"/>
    <s v="Marketing &amp; Communications"/>
    <s v="166000"/>
    <s v="External Training"/>
    <n v="20220325"/>
    <n v="0"/>
    <n v="250"/>
  </r>
  <r>
    <s v="1"/>
    <s v="SYOUNG"/>
    <s v="LAELBERRY"/>
    <s v="02311200"/>
    <s v="GOSS INTERACTIVE LTD"/>
    <s v="INV"/>
    <x v="309"/>
    <s v="GC10 LOT 2 134841971322366 &amp; MORE"/>
    <s v=" GC10 LOT 2 134841971322366 &amp; MORE"/>
    <s v="70186000000455911"/>
    <s v="Marketing &amp; Com Website"/>
    <s v="P"/>
    <s v="70186000000"/>
    <s v="Marketing &amp; Communications"/>
    <s v="455911"/>
    <s v="Website"/>
    <n v="20220325"/>
    <n v="2850"/>
    <n v="2850"/>
  </r>
  <r>
    <s v="1"/>
    <s v="SYOUNG"/>
    <s v="LAELBERRY"/>
    <s v="02311200"/>
    <s v="GOSS INTERACTIVE LTD"/>
    <s v="INV"/>
    <x v="310"/>
    <s v="GC10-LOT 2 134841971322366 &amp; MORE"/>
    <s v=" GC10-LOT 2 134841971322366 &amp; MORE"/>
    <s v="70186000000455911"/>
    <s v="Marketing &amp; Com Website"/>
    <s v="P"/>
    <s v="70186000000"/>
    <s v="Marketing &amp; Communications"/>
    <s v="455911"/>
    <s v="Website"/>
    <n v="20220325"/>
    <n v="2370"/>
    <n v="2370"/>
  </r>
  <r>
    <s v="1"/>
    <m/>
    <m/>
    <s v="02444300"/>
    <s v="MGB PLASTICS LTD"/>
    <s v="INV"/>
    <x v="311"/>
    <s v="360LTR ORANGE TO BAS SPEC WITH LID  X 60"/>
    <s v=" 360LTR ORANGE TO BAS SPEC WITH LID  X 60"/>
    <s v="91510000000095100"/>
    <s v="Stores Offset - Cap GRNI Offset"/>
    <s v="B"/>
    <s v="91510000000"/>
    <s v="Stores Offset - GRNI"/>
    <s v="095100"/>
    <s v="GRNI Offset"/>
    <n v="20220304"/>
    <n v="4770"/>
    <n v="4770"/>
  </r>
  <r>
    <s v="1"/>
    <s v="SYOUNG"/>
    <s v="NBROWN"/>
    <s v="02562500"/>
    <s v="ROADTRAIN"/>
    <s v="INV"/>
    <x v="312"/>
    <s v="*S HARVEY - THEORY &amp; CAT C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1481"/>
    <n v="1220"/>
  </r>
  <r>
    <s v="1"/>
    <s v="SYOUNG"/>
    <s v="NBROWN"/>
    <s v="02562500"/>
    <s v="ROADTRAIN"/>
    <s v="INV"/>
    <x v="312"/>
    <s v="*S HARVEY - THEORY &amp; CAT C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0"/>
    <n v="261"/>
  </r>
  <r>
    <s v="1"/>
    <s v="LAOSHEA"/>
    <s v="PLONG"/>
    <s v="02224700"/>
    <s v="LAMBERT SMITH HAMPTON"/>
    <s v="INV"/>
    <x v="313"/>
    <s v="CAB SPACE BASILDON LIBRARY"/>
    <s v=" CAB SPACE BASILDON LIBRARY"/>
    <s v="70002000000242000"/>
    <s v="Building Services FM Licence Fee"/>
    <s v="P"/>
    <s v="70002000000"/>
    <s v="Building Services FM"/>
    <s v="242000"/>
    <s v="Licence Fee"/>
    <n v="20220316"/>
    <n v="1000"/>
    <n v="1000"/>
  </r>
  <r>
    <s v="1"/>
    <s v="LAOSHEA"/>
    <s v="PLONG"/>
    <s v="02812800"/>
    <s v="R J LIFT SERVICES LTD"/>
    <s v="INV"/>
    <x v="314"/>
    <s v="1-61 MOATFIELDS LIFT 1-3 FLOOR HYDRAULIC"/>
    <s v=" 1-61 MOATFIELDS LIFT 1-3 FLOOR HYDRAULIC"/>
    <s v="81056000000218700"/>
    <s v="Programmed Repairs Other Contractors"/>
    <s v="P"/>
    <s v="81056000000"/>
    <s v="Programmed Repairs"/>
    <s v="218700"/>
    <s v="Other Contractors"/>
    <n v="20220307"/>
    <n v="640"/>
    <n v="310.39"/>
  </r>
  <r>
    <s v="1"/>
    <s v="LAOSHEA"/>
    <s v="PLONG"/>
    <s v="02812800"/>
    <s v="R J LIFT SERVICES LTD"/>
    <s v="INV"/>
    <x v="314"/>
    <s v="1-61 MOATFIELDS LIFT 1-3 FLOOR HYDRAULIC"/>
    <s v=" 1-61 MOATFIELDS LIFT 1-3 FLOOR HYDRAULIC"/>
    <s v="81056000000218700"/>
    <s v="Programmed Repairs Other Contractors"/>
    <s v="P"/>
    <s v="81056000000"/>
    <s v="Programmed Repairs"/>
    <s v="218700"/>
    <s v="Other Contractors"/>
    <n v="20220307"/>
    <n v="0"/>
    <n v="329.61"/>
  </r>
  <r>
    <s v="1"/>
    <s v="LAOSHEA"/>
    <s v="PLONG"/>
    <s v="02812800"/>
    <s v="R J LIFT SERVICES LTD"/>
    <s v="INV"/>
    <x v="315"/>
    <s v="1-5 MAYDELLS CT LIFT 1 2 FLOOR &amp; MORE"/>
    <s v=" 1-5 MAYDELLS CT LIFT 1 2 FLOOR &amp; MORE"/>
    <s v="81056000000218700"/>
    <s v="Programmed Repairs Other Contractors"/>
    <s v="P"/>
    <s v="81056000000"/>
    <s v="Programmed Repairs"/>
    <s v="218700"/>
    <s v="Other Contractors"/>
    <n v="20220307"/>
    <n v="1946.6"/>
    <n v="1946.6"/>
  </r>
  <r>
    <s v="1"/>
    <s v="LAOSHEA"/>
    <s v="PLONG"/>
    <s v="02812800"/>
    <s v="R J LIFT SERVICES LTD"/>
    <s v="INV"/>
    <x v="316"/>
    <s v="66-110 RAVENSFIELD CT L/HAND LIFT &amp; MORE"/>
    <s v=" 66-110 RAVENSFIELD CT L/HAND LIFT &amp; MORE"/>
    <s v="81056000000218700"/>
    <s v="Programmed Repairs Other Contractors"/>
    <s v="P"/>
    <s v="81056000000"/>
    <s v="Programmed Repairs"/>
    <s v="218700"/>
    <s v="Other Contractors"/>
    <n v="20220307"/>
    <n v="1168"/>
    <n v="1168"/>
  </r>
  <r>
    <s v="1"/>
    <s v="PBURKINSHAW"/>
    <s v="PHARVEY"/>
    <s v="02371900"/>
    <s v="BIRKETTS LLP"/>
    <s v="INV"/>
    <x v="317"/>
    <s v="LEASE OF STAFF COTTAGE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1"/>
    <n v="4506"/>
    <n v="4506"/>
  </r>
  <r>
    <s v="1"/>
    <s v="PBURKINSHAW"/>
    <s v="PHARVEY"/>
    <s v="02371900"/>
    <s v="BIRKETTS LLP"/>
    <s v="INV"/>
    <x v="318"/>
    <s v="REVIEW OF CO2 TARGET CONTRAC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4"/>
    <n v="1000"/>
    <n v="1000"/>
  </r>
  <r>
    <s v="1"/>
    <s v="PBURKINSHAW"/>
    <s v="PHARVEY"/>
    <s v="02371900"/>
    <s v="BIRKETTS LLP"/>
    <s v="INV"/>
    <x v="319"/>
    <s v="WAT TYLER CHANGING PLACE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14"/>
    <n v="1250"/>
    <n v="1250"/>
  </r>
  <r>
    <s v="1"/>
    <s v="LAOSHEA"/>
    <s v="MSLADE"/>
    <s v="02831800"/>
    <s v="TRANSUNION INTERNATIONAL UK LIMITED"/>
    <s v="INV"/>
    <x v="320"/>
    <s v="ADDITIONAL CHARGES 13.01-31.01.22"/>
    <s v=" ADDITIONAL CHARGES 13.01-31.01.22"/>
    <s v="40950000000431500"/>
    <s v="Housing Options Search Fees"/>
    <s v="P"/>
    <s v="40950000000"/>
    <s v="Housing Options"/>
    <s v="431500"/>
    <s v="Search Fees"/>
    <n v="20220304"/>
    <n v="1000"/>
    <n v="1000"/>
  </r>
  <r>
    <s v="1"/>
    <s v="OSPARKS"/>
    <s v="SCHANDIWANA"/>
    <s v="02397700"/>
    <s v="CIPFA BUSINESS LIMITED"/>
    <s v="INV"/>
    <x v="321"/>
    <s v="CIPFA BENEFIT/REV SERV 01.04.22-31.03.23"/>
    <s v=" CIPFA BENEFIT/REV SERV 01.04.22-31.03.23"/>
    <s v="65106000000480100"/>
    <s v="R&amp;B Shared Services Bas/Brent Subscriptions"/>
    <s v="P"/>
    <s v="65106000000"/>
    <s v="R&amp;B Shared Services Bas/Brent"/>
    <s v="480100"/>
    <s v="Subscriptions"/>
    <n v="20220304"/>
    <n v="4830"/>
    <n v="4830"/>
  </r>
  <r>
    <s v="1"/>
    <s v="TKOZLOWSKI"/>
    <s v="CSAUNDERS"/>
    <s v="02722600"/>
    <s v="PRICE &amp; MYERS LLP"/>
    <s v="INV"/>
    <x v="322"/>
    <s v="EAST SQ 25 BASILDON PO STAGE 4"/>
    <s v=" EAST SQ 25 BASILDON PO STAGE 4"/>
    <s v="00450830022580000"/>
    <s v="Bas Town Cent - Cinema Cntr Pay"/>
    <s v="P"/>
    <s v="00450830022"/>
    <s v="BTC East Square - Cinema"/>
    <s v="580000"/>
    <s v="Contractor Payments"/>
    <n v="20220309"/>
    <n v="10000"/>
    <n v="10000"/>
  </r>
  <r>
    <s v="1"/>
    <m/>
    <m/>
    <s v="02799900"/>
    <s v="RIX PETROLEUM LTD"/>
    <s v="INV"/>
    <x v="323"/>
    <s v="DIESEL EN590 QTY 23011"/>
    <s v=" DIESEL EN590 QTY 23011"/>
    <s v="91510000000095100"/>
    <s v="Stores Offset - Cap GRNI Offset"/>
    <s v="B"/>
    <s v="91510000000"/>
    <s v="Stores Offset - GRNI"/>
    <s v="095100"/>
    <s v="GRNI Offset"/>
    <n v="20220304"/>
    <n v="27431.410000000003"/>
    <n v="26692.76"/>
  </r>
  <r>
    <s v="1"/>
    <m/>
    <m/>
    <s v="02799900"/>
    <s v="RIX PETROLEUM LTD"/>
    <s v="INV"/>
    <x v="323"/>
    <s v="DIESEL EN590 QTY 23011"/>
    <s v=" DIESEL EN590 QTY 23011"/>
    <s v="91512000000065700"/>
    <s v="SMS Price Varia SMS Price Var"/>
    <s v="B"/>
    <s v="91512000000"/>
    <s v="Stores Price Variances"/>
    <s v="065700"/>
    <s v="Stores Price Variance"/>
    <n v="20220304"/>
    <n v="0"/>
    <n v="738.65"/>
  </r>
  <r>
    <s v="1"/>
    <s v="PEBRACE"/>
    <s v="GTAYLOR"/>
    <s v="01989000"/>
    <s v="K J GRAY"/>
    <s v="INV"/>
    <x v="324"/>
    <s v="LANGDON HILLS REC &amp; SWAN MEAD &amp; MORE"/>
    <s v=" LANGDON HILLS REC &amp; SWAN MEAD &amp; MORE"/>
    <s v="30010000000200151"/>
    <s v="Parks - Operational MtceGrounds"/>
    <s v="P"/>
    <s v="30010000000"/>
    <s v="Parks - Operational"/>
    <s v="200151"/>
    <s v="Maintenance of Grounds"/>
    <n v="20220311"/>
    <n v="1050"/>
    <n v="1050"/>
  </r>
  <r>
    <s v="1"/>
    <s v="LAOSHEA"/>
    <s v="CBURTON"/>
    <s v="02700000"/>
    <s v="W &amp; H (ROMAC) LTD"/>
    <s v="INV"/>
    <x v="325"/>
    <s v="PROVIDE CHERRY PICKER 27.02.22 &amp; MORE"/>
    <s v=" PROVIDE CHERRY PICKER 27.02.22 &amp; MORE"/>
    <s v="16000000000451100"/>
    <s v="CCTV CCTV Costs"/>
    <s v="P"/>
    <s v="16000000000"/>
    <s v="CCTV"/>
    <s v="451100"/>
    <s v="CCTV Costs"/>
    <n v="20220311"/>
    <n v="725"/>
    <n v="725"/>
  </r>
  <r>
    <s v="1"/>
    <s v="LAOSHEA"/>
    <s v="PLONG"/>
    <s v="02755700"/>
    <s v="BLOCKEDBUSTERS DRAIN SERVICES LTD"/>
    <s v="INV"/>
    <x v="326"/>
    <s v="BARLEYLANDS DEP HIGH POWER VACUUM &amp; MORE"/>
    <s v=" BARLEYLANDS DEP HIGH POWER VACUUM &amp; MORE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2438"/>
    <n v="2438"/>
  </r>
  <r>
    <s v="1"/>
    <s v="PEBRACE"/>
    <s v="GTAYLOR"/>
    <s v="02810200"/>
    <s v="YU ENERGY RETAIL LIMITED T/A YU ENERGY"/>
    <s v="INV"/>
    <x v="327"/>
    <s v="LAINDON COMM CENTRE 04.11.21 - 30.11.21"/>
    <s v=" LAINDON COMM CENTRE 04.11.21 - 30.11.21"/>
    <s v="10523000000235000"/>
    <s v="Laindon CC Gas"/>
    <s v="P"/>
    <s v="10523000000"/>
    <s v="Laindon Community Centre"/>
    <s v="235000"/>
    <s v="Gas"/>
    <n v="20220304"/>
    <n v="2766.1899999999996"/>
    <n v="2766.19"/>
  </r>
  <r>
    <s v="1"/>
    <s v="PEBRACE"/>
    <s v="GTAYLOR"/>
    <s v="02810200"/>
    <s v="YU ENERGY RETAIL LIMITED T/A YU ENERGY"/>
    <s v="INV"/>
    <x v="328"/>
    <s v="LAINDON COMM CENTRE 01.01.22 - 31.01.22"/>
    <s v=" LAINDON COMM CENTRE 01.01.22 - 31.01.22"/>
    <s v="10523000000235000"/>
    <s v="Laindon CC Gas"/>
    <s v="P"/>
    <s v="10523000000"/>
    <s v="Laindon Community Centre"/>
    <s v="235000"/>
    <s v="Gas"/>
    <n v="20220304"/>
    <n v="4867.57"/>
    <n v="4867.57"/>
  </r>
  <r>
    <s v="1"/>
    <s v="OSPARKS"/>
    <s v="SCHANDIWANA"/>
    <s v="02312600"/>
    <s v="WHISTL UK LTD"/>
    <s v="INV"/>
    <x v="329"/>
    <s v="PREMIERSORT DELIVERY SERVICE WE 27.02.22"/>
    <s v=" PREMIERSORT DELIVERY SERVICE WE 27.02.22"/>
    <s v="65822000000450000"/>
    <s v="Central Budget -  Postages Postages"/>
    <s v="P"/>
    <s v="65822000000"/>
    <s v="Central Budget - Postages"/>
    <s v="450000"/>
    <s v="Postages"/>
    <n v="20220307"/>
    <n v="552.68000000000006"/>
    <n v="552.67999999999995"/>
  </r>
  <r>
    <s v="1"/>
    <s v="LAOSHEA"/>
    <s v="CBURTON"/>
    <s v="02599100"/>
    <s v="EST E-SAFETY TRAINING"/>
    <s v="INV"/>
    <x v="330"/>
    <s v="CHILD SEXUAL EXPLOITATION TRAINING EVENT"/>
    <s v=" CHILD SEXUAL EXPLOITATION TRAINING EVENT"/>
    <s v="16004000000495039"/>
    <s v="PFCC Community Safety Partners Events"/>
    <s v="P"/>
    <s v="16004000000"/>
    <s v="PFCC Community Safety Partners"/>
    <s v="495039"/>
    <s v="Events"/>
    <n v="20220304"/>
    <n v="1600"/>
    <n v="1600"/>
  </r>
  <r>
    <s v="1"/>
    <s v="LAOSHEA"/>
    <s v="PLONG"/>
    <s v="02646600"/>
    <s v="BOB KIRKLAND STEEPLEJACKS LTD"/>
    <s v="INV"/>
    <x v="331"/>
    <s v="CHIMNEY INSPECTION WAT TYLER"/>
    <s v=" CHIMNEY INSPECTION WAT TYLER"/>
    <s v="65824000000200000"/>
    <s v="Central Budget - R&amp;M Equip &amp; Plant Svcing (Central)"/>
    <s v="P"/>
    <s v="65824000000"/>
    <s v="Central Budget - R&amp;M"/>
    <s v="200000"/>
    <s v="Equip &amp; Plant Svcing (Central)"/>
    <n v="20220304"/>
    <n v="840"/>
    <n v="840"/>
  </r>
  <r>
    <s v="1"/>
    <s v="LAOSHEA"/>
    <s v="CBURTON"/>
    <s v="02831700"/>
    <s v="WEST HAM UNITED FOUNDATION"/>
    <s v="INV"/>
    <x v="332"/>
    <s v="STOP THE HATE PROGRAMME &amp; MORE"/>
    <s v=" STOP THE HATE PROGRAMME &amp; MORE"/>
    <s v="16004000000495039"/>
    <s v="PFCC Community Safety Partners Events"/>
    <s v="P"/>
    <s v="16004000000"/>
    <s v="PFCC Community Safety Partners"/>
    <s v="495039"/>
    <s v="Events"/>
    <n v="20220304"/>
    <n v="6000"/>
    <n v="6000"/>
  </r>
  <r>
    <s v="1"/>
    <s v="OSPARKS"/>
    <s v="PAMILLS"/>
    <s v="02743600"/>
    <s v="IDEAGEN GAEL LIMITED"/>
    <s v="INV"/>
    <x v="333"/>
    <s v="PENTANA RISK RENEWAL 01.04.22-31.03.23"/>
    <s v=" PENTANA RISK RENEWAL 01.04.22-31.03.23"/>
    <s v="70178000000455300"/>
    <s v="Risk Management &amp; Corp Govern IT Licences"/>
    <s v="P"/>
    <s v="70178000000"/>
    <s v="Risk Management &amp; Corp Govern"/>
    <s v="455300"/>
    <s v="I.T. Licences"/>
    <n v="20220304"/>
    <n v="16626.940000000002"/>
    <n v="16626.939999999999"/>
  </r>
  <r>
    <s v="1"/>
    <s v="PEBRACE"/>
    <s v="GTAYLOR"/>
    <s v="01786800"/>
    <s v="PROLUDIC LTD"/>
    <s v="INV"/>
    <x v="334"/>
    <s v="LANGDON HILL REC GRD INSTAL BEACH &amp; MORE"/>
    <s v=" LANGDON HILL REC GRD INSTAL BEACH &amp; MORE"/>
    <s v="00084000001580000"/>
    <s v="Langdon Hills Rec Ground Cntr Pay"/>
    <s v="P"/>
    <s v="00084000001"/>
    <s v="Langdon Hills Rec Ground"/>
    <s v="580000"/>
    <s v="Contractor Payments"/>
    <n v="20220323"/>
    <n v="150000"/>
    <n v="150000"/>
  </r>
  <r>
    <s v="1"/>
    <s v="LAOSHEA"/>
    <s v="PLONG"/>
    <s v="01426200"/>
    <s v="SM LOCKS AND SECURITY LTD"/>
    <s v="INV"/>
    <x v="335"/>
    <s v="*183 CROUCH ST GAIN ENTRY C.BOARD &amp; MORE"/>
    <s v=" *REDACTED PERSONAL INFORMATION*"/>
    <s v="81040000000218700"/>
    <s v="General Repairs Other Contractors"/>
    <s v="P"/>
    <s v="81040000000"/>
    <s v="General Repairs"/>
    <s v="218700"/>
    <s v="Other Contractors"/>
    <n v="20220304"/>
    <n v="568.9"/>
    <n v="568.9"/>
  </r>
  <r>
    <s v="1"/>
    <s v="LAOSHEA"/>
    <s v="PLONG"/>
    <s v="01426200"/>
    <s v="SM LOCKS AND SECURITY LTD"/>
    <s v="INV"/>
    <x v="336"/>
    <s v="*54 PAMPLIN SUPPLY X 2 BBC KEYS &amp; MORE"/>
    <s v=" *REDACTED PERSONAL INFORMATION*"/>
    <s v="81040000000218700"/>
    <s v="General Repairs Other Contractors"/>
    <s v="P"/>
    <s v="81040000000"/>
    <s v="General Repairs"/>
    <s v="218700"/>
    <s v="Other Contractors"/>
    <n v="20220304"/>
    <n v="560.85"/>
    <n v="560.85"/>
  </r>
  <r>
    <s v="1"/>
    <s v="LAOSHEA"/>
    <s v="PLONG"/>
    <s v="01426200"/>
    <s v="SM LOCKS AND SECURITY LTD"/>
    <s v="INV"/>
    <x v="337"/>
    <s v="PINTAILS FIT KEY SWITCH TO MAIN &amp; MORE"/>
    <s v=" PINTAILS FIT KEY SWITCH TO MAIN &amp; MORE"/>
    <s v="81040000000218700"/>
    <s v="General Repairs Other Contractors"/>
    <s v="P"/>
    <s v="81040000000"/>
    <s v="General Repairs"/>
    <s v="218700"/>
    <s v="Other Contractors"/>
    <n v="20220304"/>
    <n v="533.9"/>
    <n v="533.9"/>
  </r>
  <r>
    <s v="1"/>
    <s v="LAOSHEA"/>
    <s v="PLONG"/>
    <s v="01426200"/>
    <s v="SM LOCKS AND SECURITY LTD"/>
    <s v="INV"/>
    <x v="338"/>
    <s v="*10-14 PINTAILS EMER CALL OUT &amp; MORE"/>
    <s v=" *REDACTED PERSONAL INFORMATION*"/>
    <s v="81040000000218700"/>
    <s v="General Repairs Other Contractors"/>
    <s v="P"/>
    <s v="81040000000"/>
    <s v="General Repairs"/>
    <s v="218700"/>
    <s v="Other Contractors"/>
    <n v="20220304"/>
    <n v="1193.9000000000001"/>
    <n v="1193.9000000000001"/>
  </r>
  <r>
    <s v="1"/>
    <s v="LAOSHEA"/>
    <s v="PLONG"/>
    <s v="01426200"/>
    <s v="SM LOCKS AND SECURITY LTD"/>
    <s v="INV"/>
    <x v="339"/>
    <s v="*ACORN HSE FIT KEY SWITCH TO BIN &amp; MORE"/>
    <s v=" *REDACTED PERSONAL INFORMATION*"/>
    <s v="81040000000218700"/>
    <s v="General Repairs Other Contractors"/>
    <s v="P"/>
    <s v="81040000000"/>
    <s v="General Repairs"/>
    <s v="218700"/>
    <s v="Other Contractors"/>
    <n v="20220307"/>
    <n v="863.90000000000009"/>
    <n v="863.9"/>
  </r>
  <r>
    <s v="1"/>
    <s v="LAOSHEA"/>
    <s v="PLONG"/>
    <s v="01426200"/>
    <s v="SM LOCKS AND SECURITY LTD"/>
    <s v="INV"/>
    <x v="340"/>
    <s v="RIVERVIEW SUPP/INSTAL DR OPERATOR &amp; MORE"/>
    <s v=" *REDACTED PERSONAL INFORMATION*"/>
    <s v="81040000000218700"/>
    <s v="General Repairs Other Contractors"/>
    <s v="P"/>
    <s v="81040000000"/>
    <s v="General Repairs"/>
    <s v="218700"/>
    <s v="Other Contractors"/>
    <n v="20220311"/>
    <n v="4476.8999999999996"/>
    <n v="528.54999999999995"/>
  </r>
  <r>
    <s v="1"/>
    <s v="LAOSHEA"/>
    <s v="PLONG"/>
    <s v="01426200"/>
    <s v="SM LOCKS AND SECURITY LTD"/>
    <s v="INV"/>
    <x v="340"/>
    <s v="RIVERVIEW SUPP/INSTAL DR OPERATOR &amp; MORE"/>
    <s v=" *REDACTED PERSONAL INFORMATION*"/>
    <s v="81040000000218700"/>
    <s v="General Repairs Other Contractors"/>
    <s v="P"/>
    <s v="81040000000"/>
    <s v="General Repairs"/>
    <s v="218700"/>
    <s v="Other Contractors"/>
    <n v="20220311"/>
    <n v="0"/>
    <n v="3948.35"/>
  </r>
  <r>
    <s v="1"/>
    <s v="LAOSHEA"/>
    <s v="PLONG"/>
    <s v="01426200"/>
    <s v="SM LOCKS AND SECURITY LTD"/>
    <s v="INV"/>
    <x v="341"/>
    <s v="*52-54 WIMBISH END RE-PIN 2 BBC &amp; MORE"/>
    <s v=" *REDACTED PERSONAL INFORMATION*"/>
    <s v="81040000000218700"/>
    <s v="General Repairs Other Contractors"/>
    <s v="P"/>
    <s v="81040000000"/>
    <s v="General Repairs"/>
    <s v="218700"/>
    <s v="Other Contractors"/>
    <n v="20220307"/>
    <n v="818.5"/>
    <n v="818.5"/>
  </r>
  <r>
    <s v="1"/>
    <s v="SYOUNG"/>
    <s v="NBROWN"/>
    <s v="02812500"/>
    <s v="WELLINGTONE LIMITED"/>
    <s v="INV"/>
    <x v="342"/>
    <s v="2 X DELIVERING RUNNING SUCCESSFUL &amp; MORE"/>
    <s v=" 2 X DELIVERING RUNNING SUCCESSFUL &amp; MORE"/>
    <s v="70701000000167000"/>
    <s v="Corporate Train Employee Develo"/>
    <s v="P"/>
    <s v="70701000000"/>
    <s v="Corporate Training"/>
    <s v="167000"/>
    <s v="Employee Development"/>
    <n v="20220311"/>
    <n v="9165"/>
    <n v="5"/>
  </r>
  <r>
    <s v="1"/>
    <s v="SYOUNG"/>
    <s v="NBROWN"/>
    <s v="02812500"/>
    <s v="WELLINGTONE LIMITED"/>
    <s v="INV"/>
    <x v="342"/>
    <s v="2 X DELIVERING RUNNING SUCCESSFUL &amp; MORE"/>
    <s v=" 2 X DELIVERING RUNNING SUCCESSFUL &amp; MORE"/>
    <s v="70701000000167000"/>
    <s v="Corporate Train Employee Develo"/>
    <s v="P"/>
    <s v="70701000000"/>
    <s v="Corporate Training"/>
    <s v="167000"/>
    <s v="Employee Development"/>
    <n v="20220311"/>
    <n v="0"/>
    <n v="9160"/>
  </r>
  <r>
    <s v="1"/>
    <m/>
    <m/>
    <s v="02689500"/>
    <s v="MORGAN SINDALL PROPERTY SERVICES LTD"/>
    <s v="INV"/>
    <x v="343"/>
    <s v="PO06027 21-22 INSTALL APP NR10 &amp; MORE"/>
    <s v=" PO06027 21-22 INSTALL APP NR10 &amp; MORE"/>
    <s v="95339000000000700"/>
    <s v="Morgan Sindall Payments-Fixed"/>
    <s v="B"/>
    <s v="95339000000"/>
    <s v="Morgan Sindall"/>
    <s v="000700"/>
    <s v="Payments-Fixed"/>
    <n v="20220314"/>
    <n v="17779.18"/>
    <n v="17779.18"/>
  </r>
  <r>
    <s v="1"/>
    <m/>
    <m/>
    <s v="02689500"/>
    <s v="MORGAN SINDALL PROPERTY SERVICES LTD"/>
    <s v="INV"/>
    <x v="344"/>
    <s v="PO 0628 21-22 INSTAL APP NR10 BATHROOMS"/>
    <s v=" PO 0628 21-22 INSTAL APP NR10 BATHROOMS"/>
    <s v="95339000000000700"/>
    <s v="Morgan Sindall Payments-Fixed"/>
    <s v="B"/>
    <s v="95339000000"/>
    <s v="Morgan Sindall"/>
    <s v="000700"/>
    <s v="Payments-Fixed"/>
    <n v="20220314"/>
    <n v="6795.8"/>
    <n v="6795.8"/>
  </r>
  <r>
    <s v="1"/>
    <m/>
    <m/>
    <s v="02689500"/>
    <s v="MORGAN SINDALL PROPERTY SERVICES LTD"/>
    <s v="INV"/>
    <x v="345"/>
    <s v="PO 0627 ADHOC APP NR 31 KITCHENS &amp; MORE"/>
    <s v=" PO 0627 ADHOC APP NR 31 KITCHENS &amp; MORE"/>
    <s v="95339000000000700"/>
    <s v="Morgan Sindall Payments-Fixed"/>
    <s v="B"/>
    <s v="95339000000"/>
    <s v="Morgan Sindall"/>
    <s v="000700"/>
    <s v="Payments-Fixed"/>
    <n v="20220314"/>
    <n v="6026.29"/>
    <n v="6026.29"/>
  </r>
  <r>
    <s v="1"/>
    <m/>
    <m/>
    <s v="02689500"/>
    <s v="MORGAN SINDALL PROPERTY SERVICES LTD"/>
    <s v="INV"/>
    <x v="346"/>
    <s v="PO 0628 ADHOC APP NR31 BATHROOMS &amp; MORE"/>
    <s v=" PO 0628 ADHOC APP NR31 BATHROOMS &amp; MORE"/>
    <s v="95339000000000700"/>
    <s v="Morgan Sindall Payments-Fixed"/>
    <s v="B"/>
    <s v="95339000000"/>
    <s v="Morgan Sindall"/>
    <s v="000700"/>
    <s v="Payments-Fixed"/>
    <n v="20220314"/>
    <n v="2218.36"/>
    <n v="2218.36"/>
  </r>
  <r>
    <s v="1"/>
    <m/>
    <m/>
    <s v="02689500"/>
    <s v="MORGAN SINDALL PROPERTY SERVICES LTD"/>
    <s v="INV"/>
    <x v="347"/>
    <s v="*PO 0997 322 LONDON RD VAL NR 5"/>
    <s v=" *REDACTED PERSONAL INFORMATION*"/>
    <s v="95339000000000700"/>
    <s v="Morgan Sindall Payments-Fixed"/>
    <s v="B"/>
    <s v="95339000000"/>
    <s v="Morgan Sindall"/>
    <s v="000700"/>
    <s v="Payments-Fixed"/>
    <n v="20220314"/>
    <n v="14103.54"/>
    <n v="14103.54"/>
  </r>
  <r>
    <s v="1"/>
    <s v="LAOSHEA"/>
    <s v="PLONG"/>
    <s v="02689500"/>
    <s v="MORGAN SINDALL PROPERTY SERVICES LTD"/>
    <s v="INV"/>
    <x v="348"/>
    <s v="PPV 1/12TH MARCH 2022"/>
    <s v=" PPV 1/12TH MARCH 2022"/>
    <s v="81053000000218500"/>
    <s v="Void Repairs MS Inclusions"/>
    <s v="P"/>
    <s v="81053000000"/>
    <s v="Void Repairs"/>
    <s v="218500"/>
    <s v="MS Inclusions"/>
    <n v="20220307"/>
    <n v="21492.78"/>
    <n v="3913.36"/>
  </r>
  <r>
    <s v="1"/>
    <s v="LAOSHEA"/>
    <s v="PLONG"/>
    <s v="02689500"/>
    <s v="MORGAN SINDALL PROPERTY SERVICES LTD"/>
    <s v="INV"/>
    <x v="348"/>
    <s v="PPV 1/12TH MARCH 2022"/>
    <s v=" PPV 1/12TH MARCH 2022"/>
    <s v="81053000000218500"/>
    <s v="Void Repairs MS Inclusions"/>
    <s v="P"/>
    <s v="81053000000"/>
    <s v="Void Repairs"/>
    <s v="218500"/>
    <s v="MS Inclusions"/>
    <n v="20220307"/>
    <n v="0"/>
    <n v="17579.419999999998"/>
  </r>
  <r>
    <s v="1"/>
    <m/>
    <m/>
    <s v="02689500"/>
    <s v="MORGAN SINDALL PROPERTY SERVICES LTD"/>
    <s v="INV"/>
    <x v="349"/>
    <s v="PO 0533 ELECTRICAL BLOCKS FEB 22"/>
    <s v=" PO 0533 ELECTRICAL BLOCKS FEB 22"/>
    <s v="95339000000000700"/>
    <s v="Morgan Sindall Payments-Fixed"/>
    <s v="B"/>
    <s v="95339000000"/>
    <s v="Morgan Sindall"/>
    <s v="000700"/>
    <s v="Payments-Fixed"/>
    <n v="20220311"/>
    <n v="62236"/>
    <n v="62236"/>
  </r>
  <r>
    <s v="1"/>
    <m/>
    <m/>
    <s v="02689500"/>
    <s v="MORGAN SINDALL PROPERTY SERVICES LTD"/>
    <s v="INV"/>
    <x v="350"/>
    <s v="PO 0533 ELEC BLOCKS EMG LIGHTNG FEB 22"/>
    <s v=" PO 0533 ELEC BLOCKS EMG LIGHTNG FEB 22"/>
    <s v="95339000000000700"/>
    <s v="Morgan Sindall Payments-Fixed"/>
    <s v="B"/>
    <s v="95339000000"/>
    <s v="Morgan Sindall"/>
    <s v="000700"/>
    <s v="Payments-Fixed"/>
    <n v="20220314"/>
    <n v="6640.84"/>
    <n v="6640.84"/>
  </r>
  <r>
    <s v="1"/>
    <s v="LAOSHEA"/>
    <s v="LAOSHEA"/>
    <s v="02689500"/>
    <s v="MORGAN SINDALL PROPERTY SERVICES LTD"/>
    <s v="INV"/>
    <x v="351"/>
    <s v="MS181 GRT BERRY PAVILION EICR REPAIRS"/>
    <s v=" MS181 GRT BERRY PAVILION EICR REPAIRS"/>
    <s v="00073000000580000"/>
    <s v="Buildings Management R&amp;M Cntr Pay"/>
    <s v="P"/>
    <s v="00073000000"/>
    <s v="Buildings Management R&amp;M"/>
    <s v="580000"/>
    <s v="Contractor Payments"/>
    <n v="20220318"/>
    <n v="1598.08"/>
    <n v="1598.08"/>
  </r>
  <r>
    <s v="1"/>
    <s v="LAOSHEA"/>
    <s v="LAOSHEA"/>
    <s v="02689500"/>
    <s v="MORGAN SINDALL PROPERTY SERVICES LTD"/>
    <s v="INV"/>
    <x v="352"/>
    <s v="MS178 W.TYLER CENTRE AUTOMATIC DOORS"/>
    <s v=" MS178 W.TYLER CENTRE AUTOMATIC DOORS"/>
    <s v="00073000000585400"/>
    <s v="Buildings Management R&amp;M Wat Tyler Centre"/>
    <s v="P"/>
    <s v="00073000000"/>
    <s v="Buildings Management R&amp;M"/>
    <s v="585400"/>
    <s v="Wat Tyler Centre"/>
    <n v="20220318"/>
    <n v="2560.8000000000002"/>
    <n v="2560.8000000000002"/>
  </r>
  <r>
    <s v="1"/>
    <s v="LAOSHEA"/>
    <s v="PLONG"/>
    <s v="02689500"/>
    <s v="MORGAN SINDALL PROPERTY SERVICES LTD"/>
    <s v="INV"/>
    <x v="353"/>
    <s v="PPP 1/12 MARCH 2022"/>
    <s v=" PPP 1/12 MARCH 2022"/>
    <s v="81040000000218500"/>
    <s v="General Repairs MS Inclusions"/>
    <s v="P"/>
    <s v="81040000000"/>
    <s v="General Repairs"/>
    <s v="218500"/>
    <s v="MS Inclusions"/>
    <n v="20220311"/>
    <n v="318946.36"/>
    <n v="299590.03999999998"/>
  </r>
  <r>
    <s v="1"/>
    <s v="LAOSHEA"/>
    <s v="PLONG"/>
    <s v="02689500"/>
    <s v="MORGAN SINDALL PROPERTY SERVICES LTD"/>
    <s v="INV"/>
    <x v="353"/>
    <s v="PPP 1/12 MARCH 2022"/>
    <s v=" PPP 1/12 MARCH 2022"/>
    <s v="81040000000218500"/>
    <s v="General Repairs MS Inclusions"/>
    <s v="P"/>
    <s v="81040000000"/>
    <s v="General Repairs"/>
    <s v="218500"/>
    <s v="MS Inclusions"/>
    <n v="20220311"/>
    <n v="0"/>
    <n v="19356.32"/>
  </r>
  <r>
    <s v="1"/>
    <s v="LAOSHEA"/>
    <s v="PLONG"/>
    <s v="02689500"/>
    <s v="MORGAN SINDALL PROPERTY SERVICES LTD"/>
    <s v="INV"/>
    <x v="354"/>
    <s v="4 STAR GAS 1/12TH MARCH 2022"/>
    <s v=" 4 STAR GAS 1/12TH MARCH 2022"/>
    <s v="81056000000226500"/>
    <s v="Programmed Repairs MS Gas"/>
    <s v="P"/>
    <s v="81056000000"/>
    <s v="Programmed Repairs"/>
    <s v="226500"/>
    <s v="MS Gas"/>
    <n v="20220311"/>
    <n v="77293.84"/>
    <n v="59767.76"/>
  </r>
  <r>
    <s v="1"/>
    <s v="LAOSHEA"/>
    <s v="PLONG"/>
    <s v="02689500"/>
    <s v="MORGAN SINDALL PROPERTY SERVICES LTD"/>
    <s v="INV"/>
    <x v="354"/>
    <s v="4 STAR GAS 1/12TH MARCH 2022"/>
    <s v=" 4 STAR GAS 1/12TH MARCH 2022"/>
    <s v="81056000000226500"/>
    <s v="Programmed Repairs MS Gas"/>
    <s v="P"/>
    <s v="81056000000"/>
    <s v="Programmed Repairs"/>
    <s v="226500"/>
    <s v="MS Gas"/>
    <n v="20220311"/>
    <n v="0"/>
    <n v="17526.080000000002"/>
  </r>
  <r>
    <s v="1"/>
    <s v="LAOSHEA"/>
    <s v="PLONG"/>
    <s v="02689500"/>
    <s v="MORGAN SINDALL PROPERTY SERVICES LTD"/>
    <s v="INV"/>
    <x v="355"/>
    <s v="CORPORATE PROPERTY 1/12TH MARCH 2022"/>
    <s v=" CORPORATE PROPERTY 1/12TH MARCH 2022"/>
    <s v="65824000000200100"/>
    <s v="Central Budget - R&amp;M Responsive R&amp;M (Central)"/>
    <s v="P"/>
    <s v="65824000000"/>
    <s v="Central Budget - R&amp;M"/>
    <s v="200100"/>
    <s v="Responsive R&amp;M (Central)"/>
    <n v="20220307"/>
    <n v="8749.9699999999993"/>
    <n v="5583.35"/>
  </r>
  <r>
    <s v="1"/>
    <s v="LAOSHEA"/>
    <s v="PLONG"/>
    <s v="02689500"/>
    <s v="MORGAN SINDALL PROPERTY SERVICES LTD"/>
    <s v="INV"/>
    <x v="355"/>
    <s v="CORPORATE PROPERTY 1/12TH MARCH 2022"/>
    <s v=" CORPORATE PROPERTY 1/12TH MARCH 2022"/>
    <s v="65824000000200100"/>
    <s v="Central Budget - R&amp;M Responsive R&amp;M (Central)"/>
    <s v="P"/>
    <s v="65824000000"/>
    <s v="Central Budget - R&amp;M"/>
    <s v="200100"/>
    <s v="Responsive R&amp;M (Central)"/>
    <n v="20220307"/>
    <n v="0"/>
    <n v="3166.62"/>
  </r>
  <r>
    <s v="1"/>
    <s v="PEBRACE"/>
    <s v="HREYNOLDS"/>
    <s v="02601100"/>
    <s v="H &amp; B GROUNDWORK CONTRACTORS"/>
    <s v="INV"/>
    <x v="356"/>
    <s v="CARRY OUT REPAIRS TO SHELTERS &amp; MORE"/>
    <s v=" CARRY OUT REPAIRS TO SHELTERS &amp; MORE"/>
    <s v="21402000000400106"/>
    <s v="Engineering Services E R&amp;M Shelter"/>
    <s v="P"/>
    <s v="21402000000"/>
    <s v="Engineering Services"/>
    <s v="400106"/>
    <s v="Shelters"/>
    <n v="20220304"/>
    <n v="3200"/>
    <n v="3200"/>
  </r>
  <r>
    <s v="1"/>
    <s v="PEBRACE"/>
    <s v="GTAYLOR"/>
    <s v="02758400"/>
    <s v="BONDGRIP LTD"/>
    <s v="INV"/>
    <x v="357"/>
    <s v="QTY 30.00 G30 WOODCHIP 18.02.22 K1042"/>
    <s v=" QTY 30.00 G30 WOODCHIP 18.02.22 K1042"/>
    <s v="30715000000232000"/>
    <s v="WT Green Centre Solid Fuel"/>
    <s v="P"/>
    <s v="30715000000"/>
    <s v="WT Green Centre"/>
    <s v="232000"/>
    <s v="Solid Fuel"/>
    <n v="20220304"/>
    <n v="1185"/>
    <n v="1185"/>
  </r>
  <r>
    <s v="1"/>
    <s v="LAOSHEA"/>
    <s v="CBURTON"/>
    <s v="02049400"/>
    <s v="CLEARVIEW COMMUNICATIONS LIMITED"/>
    <s v="INV"/>
    <x v="358"/>
    <s v="2 UBIQUITI M5 CAMERA ON POLE &amp; MORE"/>
    <s v=" 2 UBIQUITI M5 CAMERA ON POLE &amp; MORE"/>
    <s v="16000000000451100"/>
    <s v="CCTV CCTV Costs"/>
    <s v="P"/>
    <s v="16000000000"/>
    <s v="CCTV"/>
    <s v="451100"/>
    <s v="CCTV Costs"/>
    <n v="20220304"/>
    <n v="950"/>
    <n v="950"/>
  </r>
  <r>
    <s v="1"/>
    <s v="LAOSHEA"/>
    <s v="CBURTON"/>
    <s v="02049400"/>
    <s v="CLEARVIEW COMMUNICATIONS LIMITED"/>
    <s v="INV"/>
    <x v="359"/>
    <s v="SUPP/INSTAL/COMMISSION  WIRELESS &amp; MORE"/>
    <s v=" SUPP/INSTAL/COMMISSION  WIRELESS &amp; MORE"/>
    <s v="81399654320400000"/>
    <s v="Acorn House Equip Purch"/>
    <s v="P"/>
    <s v="81399654320"/>
    <s v="Acorn House"/>
    <s v="400000"/>
    <s v="Equipment Purchase"/>
    <n v="20220304"/>
    <n v="2263.2000000000003"/>
    <n v="2263.1999999999998"/>
  </r>
  <r>
    <s v="1"/>
    <s v="LAOSHEA"/>
    <s v="CBURTON"/>
    <s v="02049400"/>
    <s v="CLEARVIEW COMMUNICATIONS LIMITED"/>
    <s v="INV"/>
    <x v="360"/>
    <s v="02.02-01.05.22 CCTV MAINT  &amp; MORE"/>
    <s v=" 02.02-01.05.22 CCTV MAINT  &amp; MORE"/>
    <s v="16000000000451100"/>
    <s v="CCTV CCTV Costs"/>
    <s v="P"/>
    <s v="16000000000"/>
    <s v="CCTV"/>
    <s v="451100"/>
    <s v="CCTV Costs"/>
    <n v="20220304"/>
    <n v="8682.5"/>
    <n v="8682.5"/>
  </r>
  <r>
    <s v="1"/>
    <s v="PEBRACE"/>
    <s v="HREYNOLDS"/>
    <s v="02717100"/>
    <s v="ELAN FIRE &amp; SECURITY GROUP"/>
    <s v="INV"/>
    <x v="361"/>
    <s v="RADFORD CR INSTAL CHRG BARRIER SYSTEM"/>
    <s v=" RADFORD CR INSTAL CHRG BARRIER SYSTEM"/>
    <s v="21800000000200152"/>
    <s v="Parking &amp; Enfor SurfaceRepairs"/>
    <s v="P"/>
    <s v="21800000000"/>
    <s v="Parking &amp; Enforcement"/>
    <s v="200152"/>
    <s v="Surface Repairs"/>
    <n v="20220325"/>
    <n v="1298"/>
    <n v="1298"/>
  </r>
  <r>
    <s v="1"/>
    <m/>
    <m/>
    <s v="02663800"/>
    <s v="TUSKER DIRECT"/>
    <s v="INV"/>
    <x v="362"/>
    <s v="REGULAR RENTAL FINANCE/INSURANCE &amp; MORE"/>
    <s v=" REGULAR RENTAL FINANCE/INSURANCE &amp; MORE"/>
    <s v="91228000000020104"/>
    <s v="HMCustExciseVAT IT Stand 20%"/>
    <s v="B"/>
    <s v="91228000000"/>
    <s v="HM Customs &amp; Excise - VAT"/>
    <s v="020104"/>
    <s v="Standard 20%"/>
    <n v="20220304"/>
    <n v="7693.71"/>
    <n v="758.17"/>
  </r>
  <r>
    <s v="1"/>
    <s v="OSPARKS"/>
    <s v="SCHANDIWANA"/>
    <s v="02663800"/>
    <s v="TUSKER DIRECT"/>
    <s v="INV"/>
    <x v="362"/>
    <s v="REGULAR RENTAL FINANCE/INSURANCE &amp; MORE"/>
    <s v=" REGULAR RENTAL FINANCE/INSURANCE &amp; MORE"/>
    <s v="70146000000100000"/>
    <s v="CSC - Management Salaries Basic"/>
    <s v="P"/>
    <s v="70146000000"/>
    <s v="CSC - Management"/>
    <s v="100000"/>
    <s v="Salaries - Basic Pay"/>
    <n v="20220304"/>
    <n v="0"/>
    <n v="264.33999999999997"/>
  </r>
  <r>
    <s v="1"/>
    <s v="SYOUNG"/>
    <s v="NBROWN"/>
    <s v="02663800"/>
    <s v="TUSKER DIRECT"/>
    <s v="INV"/>
    <x v="362"/>
    <s v="REGULAR RENTAL FINANCE/INSURANCE &amp; MORE"/>
    <s v=" REGULAR RENTAL FINANCE/INSURANCE &amp; MORE"/>
    <s v="70188000000100000"/>
    <s v="Workforce Salaries Basic"/>
    <s v="P"/>
    <s v="70188000000"/>
    <s v="Workforce"/>
    <s v="100000"/>
    <s v="Salaries - Basic Pay"/>
    <n v="20220304"/>
    <n v="0"/>
    <n v="337.13"/>
  </r>
  <r>
    <s v="1"/>
    <s v="OSPARKS"/>
    <s v="SCHANDIWANA"/>
    <s v="02663800"/>
    <s v="TUSKER DIRECT"/>
    <s v="INV"/>
    <x v="362"/>
    <s v="REGULAR RENTAL FINANCE/INSURANCE &amp; MORE"/>
    <s v=" REGULAR RENTAL FINANCE/INSURANCE &amp; MORE"/>
    <s v="65106000000100000"/>
    <s v="R&amp;B Shared Services Bas/Brent Salaries Basic"/>
    <s v="P"/>
    <s v="65106000000"/>
    <s v="R&amp;B Shared Services Bas/Brent"/>
    <s v="100000"/>
    <s v="Salaries - Basic Pay"/>
    <n v="20220304"/>
    <n v="0"/>
    <n v="437.61"/>
  </r>
  <r>
    <s v="1"/>
    <s v="OSPARKS"/>
    <s v="SCHANDIWANA"/>
    <s v="02663800"/>
    <s v="TUSKER DIRECT"/>
    <s v="INV"/>
    <x v="362"/>
    <s v="REGULAR RENTAL FINANCE/INSURANCE &amp; MORE"/>
    <s v=" REGULAR RENTAL FINANCE/INSURANCE &amp; MORE"/>
    <s v="65106000000100000"/>
    <s v="R&amp;B Shared Services Bas/Brent Salaries Basic"/>
    <s v="P"/>
    <s v="65106000000"/>
    <s v="R&amp;B Shared Services Bas/Brent"/>
    <s v="100000"/>
    <s v="Salaries - Basic Pay"/>
    <n v="20220304"/>
    <n v="0"/>
    <n v="419.18"/>
  </r>
  <r>
    <s v="1"/>
    <s v="OSPARKS"/>
    <s v="SCHANDIWANA"/>
    <s v="02663800"/>
    <s v="TUSKER DIRECT"/>
    <s v="INV"/>
    <x v="362"/>
    <s v="REGULAR RENTAL FINANCE/INSURANCE &amp; MORE"/>
    <s v=" REGULAR RENTAL FINANCE/INSURANCE &amp; MORE"/>
    <s v="65106000000100000"/>
    <s v="R&amp;B Shared Services Bas/Brent Salaries Basic"/>
    <s v="P"/>
    <s v="65106000000"/>
    <s v="R&amp;B Shared Services Bas/Brent"/>
    <s v="100000"/>
    <s v="Salaries - Basic Pay"/>
    <n v="20220304"/>
    <n v="0"/>
    <n v="352.08"/>
  </r>
  <r>
    <s v="1"/>
    <s v="LAOSHEA"/>
    <s v="CBURTON"/>
    <s v="02663800"/>
    <s v="TUSKER DIRECT"/>
    <s v="INV"/>
    <x v="362"/>
    <s v="REGULAR RENTAL FINANCE/INSURANCE &amp; MORE"/>
    <s v=" REGULAR RENTAL FINANCE/INSURANCE &amp; MORE"/>
    <s v="81113000000100000"/>
    <s v="Income Collection Team Salaries Basic"/>
    <s v="P"/>
    <s v="81113000000"/>
    <s v="Income Collection Team"/>
    <s v="100000"/>
    <s v="Salaries - Basic Pay"/>
    <n v="20220304"/>
    <n v="0"/>
    <n v="377.16"/>
  </r>
  <r>
    <s v="1"/>
    <s v="PBURKINSHAW"/>
    <s v="PBURKINSHAW"/>
    <s v="02663800"/>
    <s v="TUSKER DIRECT"/>
    <s v="INV"/>
    <x v="362"/>
    <s v="REGULAR RENTAL FINANCE/INSURANCE &amp; MORE"/>
    <s v=" REGULAR RENTAL FINANCE/INSURANCE &amp; MORE"/>
    <s v="70305000000100000"/>
    <s v="AD Corporate Services Salaries Basic"/>
    <s v="P"/>
    <s v="70305000000"/>
    <s v="AD Corporate Services"/>
    <s v="100000"/>
    <s v="Salaries - Basic Pay"/>
    <n v="20220304"/>
    <n v="0"/>
    <n v="468.46"/>
  </r>
  <r>
    <s v="1"/>
    <s v="TKOZLOWSKI"/>
    <s v="CLYONS"/>
    <s v="02663800"/>
    <s v="TUSKER DIRECT"/>
    <s v="INV"/>
    <x v="362"/>
    <s v="REGULAR RENTAL FINANCE/INSURANCE &amp; MORE"/>
    <s v=" REGULAR RENTAL FINANCE/INSURANCE &amp; MORE"/>
    <s v="20401000000100000"/>
    <s v="Planning Serv Salaries Basic"/>
    <s v="P"/>
    <s v="20401000000"/>
    <s v="Planning Services"/>
    <s v="100000"/>
    <s v="Salaries - Basic Pay"/>
    <n v="20220304"/>
    <n v="0"/>
    <n v="279.11"/>
  </r>
  <r>
    <s v="1"/>
    <s v="LAOSHEA"/>
    <s v="CBURTON"/>
    <s v="02663800"/>
    <s v="TUSKER DIRECT"/>
    <s v="INV"/>
    <x v="362"/>
    <s v="REGULAR RENTAL FINANCE/INSURANCE &amp; MORE"/>
    <s v=" REGULAR RENTAL FINANCE/INSURANCE &amp; MORE"/>
    <s v="81230000000100000"/>
    <s v="Sheltered Housing Salaries Basic"/>
    <s v="P"/>
    <s v="81230000000"/>
    <s v="Sheltered Housing"/>
    <s v="100000"/>
    <s v="Salaries - Basic Pay"/>
    <n v="20220304"/>
    <n v="0"/>
    <n v="311.77"/>
  </r>
  <r>
    <s v="1"/>
    <s v="LAOSHEA"/>
    <s v="CBURTON"/>
    <s v="02663800"/>
    <s v="TUSKER DIRECT"/>
    <s v="INV"/>
    <x v="362"/>
    <s v="REGULAR RENTAL FINANCE/INSURANCE &amp; MORE"/>
    <s v=" REGULAR RENTAL FINANCE/INSURANCE &amp; MORE"/>
    <s v="81230000000100000"/>
    <s v="Sheltered Housing Salaries Basic"/>
    <s v="P"/>
    <s v="81230000000"/>
    <s v="Sheltered Housing"/>
    <s v="100000"/>
    <s v="Salaries - Basic Pay"/>
    <n v="20220304"/>
    <n v="0"/>
    <n v="258.64999999999998"/>
  </r>
  <r>
    <s v="1"/>
    <s v="LAOSHEA"/>
    <s v="PLONG"/>
    <s v="02663800"/>
    <s v="TUSKER DIRECT"/>
    <s v="INV"/>
    <x v="362"/>
    <s v="REGULAR RENTAL FINANCE/INSURANCE &amp; MORE"/>
    <s v=" REGULAR RENTAL FINANCE/INSURANCE &amp; MORE"/>
    <s v="81096000000100000"/>
    <s v="Repairs Salaries Basic"/>
    <s v="P"/>
    <s v="81096000000"/>
    <s v="Repairs"/>
    <s v="100000"/>
    <s v="Salaries - Basic Pay"/>
    <n v="20220304"/>
    <n v="0"/>
    <n v="423.24"/>
  </r>
  <r>
    <s v="1"/>
    <s v="LAOSHEA"/>
    <s v="PLONG"/>
    <s v="02663800"/>
    <s v="TUSKER DIRECT"/>
    <s v="INV"/>
    <x v="362"/>
    <s v="REGULAR RENTAL FINANCE/INSURANCE &amp; MORE"/>
    <s v=" REGULAR RENTAL FINANCE/INSURANCE &amp; MORE"/>
    <s v="81096000000100000"/>
    <s v="Repairs Salaries Basic"/>
    <s v="P"/>
    <s v="81096000000"/>
    <s v="Repairs"/>
    <s v="100000"/>
    <s v="Salaries - Basic Pay"/>
    <n v="20220304"/>
    <n v="0"/>
    <n v="376.13"/>
  </r>
  <r>
    <s v="1"/>
    <s v="LAOSHEA"/>
    <s v="PLONG"/>
    <s v="02663800"/>
    <s v="TUSKER DIRECT"/>
    <s v="INV"/>
    <x v="362"/>
    <s v="REGULAR RENTAL FINANCE/INSURANCE &amp; MORE"/>
    <s v=" REGULAR RENTAL FINANCE/INSURANCE &amp; MORE"/>
    <s v="81096000000100000"/>
    <s v="Repairs Salaries Basic"/>
    <s v="P"/>
    <s v="81096000000"/>
    <s v="Repairs"/>
    <s v="100000"/>
    <s v="Salaries - Basic Pay"/>
    <n v="20220304"/>
    <n v="0"/>
    <n v="471.04"/>
  </r>
  <r>
    <s v="1"/>
    <s v="LAOSHEA"/>
    <s v="PLONG"/>
    <s v="02663800"/>
    <s v="TUSKER DIRECT"/>
    <s v="INV"/>
    <x v="362"/>
    <s v="REGULAR RENTAL FINANCE/INSURANCE &amp; MORE"/>
    <s v=" REGULAR RENTAL FINANCE/INSURANCE &amp; MORE"/>
    <s v="81096000000100000"/>
    <s v="Repairs Salaries Basic"/>
    <s v="P"/>
    <s v="81096000000"/>
    <s v="Repairs"/>
    <s v="100000"/>
    <s v="Salaries - Basic Pay"/>
    <n v="20220304"/>
    <n v="0"/>
    <n v="487.67"/>
  </r>
  <r>
    <s v="1"/>
    <s v="LAOSHEA"/>
    <s v="LAOSHEA"/>
    <s v="02663800"/>
    <s v="TUSKER DIRECT"/>
    <s v="INV"/>
    <x v="362"/>
    <s v="REGULAR RENTAL FINANCE/INSURANCE &amp; MORE"/>
    <s v=" REGULAR RENTAL FINANCE/INSURANCE &amp; MORE"/>
    <s v="80201000000100000"/>
    <s v="Housing Management Salaries Basic"/>
    <s v="P"/>
    <s v="80201000000"/>
    <s v="Housing Management"/>
    <s v="100000"/>
    <s v="Salaries - Basic Pay"/>
    <n v="20220304"/>
    <n v="0"/>
    <n v="589.19000000000005"/>
  </r>
  <r>
    <s v="1"/>
    <s v="LAOSHEA"/>
    <s v="CBURTON"/>
    <s v="02663800"/>
    <s v="TUSKER DIRECT"/>
    <s v="INV"/>
    <x v="362"/>
    <s v="REGULAR RENTAL FINANCE/INSURANCE &amp; MORE"/>
    <s v=" REGULAR RENTAL FINANCE/INSURANCE &amp; MORE"/>
    <s v="81120000000100000"/>
    <s v="Anti-Social Behaviour Salaries Basic"/>
    <s v="P"/>
    <s v="81120000000"/>
    <s v="Anti-Social Behaviour"/>
    <s v="100000"/>
    <s v="Salaries - Basic Pay"/>
    <n v="20220304"/>
    <n v="0"/>
    <n v="698.56"/>
  </r>
  <r>
    <s v="1"/>
    <s v="PEBRACE"/>
    <s v="HREYNOLDS"/>
    <s v="02663800"/>
    <s v="TUSKER DIRECT"/>
    <s v="INV"/>
    <x v="362"/>
    <s v="REGULAR RENTAL FINANCE/INSURANCE &amp; MORE"/>
    <s v=" REGULAR RENTAL FINANCE/INSURANCE &amp; MORE"/>
    <s v="50201000000100000"/>
    <s v="Refuse Cllectns Salaries Basic"/>
    <s v="P"/>
    <s v="50201000000"/>
    <s v="Domestic Refuse Collections"/>
    <s v="100000"/>
    <s v="Salaries - Basic Pay"/>
    <n v="20220304"/>
    <n v="0"/>
    <n v="384.22"/>
  </r>
  <r>
    <s v="1"/>
    <s v="LAOSHEA"/>
    <s v="PLONG"/>
    <s v="02689400"/>
    <s v="QUAY OFFICE FURNISHERS LTD"/>
    <s v="INV"/>
    <x v="363"/>
    <s v="RECEPTION DESK STORAGE UNIT &amp; MORE"/>
    <s v=" RECEPTION DESK STORAGE UNIT &amp; MORE"/>
    <s v="65820000000400501"/>
    <s v="Central Budget - Furniture Specialist Furn"/>
    <s v="P"/>
    <s v="65820000000"/>
    <s v="Central Budget - Furniture"/>
    <s v="400501"/>
    <s v="Specialist Furniture"/>
    <n v="20220325"/>
    <n v="811"/>
    <n v="811"/>
  </r>
  <r>
    <s v="1"/>
    <s v="OSPARKS"/>
    <s v="SCHANDIWANA"/>
    <s v="02662500"/>
    <s v="CFH DOCMAIL LTD"/>
    <s v="INV"/>
    <x v="364"/>
    <s v="PRODUCTION CHARGES FEB 2022"/>
    <s v=" PRODUCTION CHARGES FEB 2022"/>
    <s v="65106000000423000"/>
    <s v="R&amp;B Shared Services Bas/Brent Stationery"/>
    <s v="P"/>
    <s v="65106000000"/>
    <s v="R&amp;B Shared Services Bas/Brent"/>
    <s v="423000"/>
    <s v="Stationery"/>
    <n v="20220329"/>
    <n v="825.51"/>
    <n v="825.51"/>
  </r>
  <r>
    <s v="1"/>
    <s v="TKOZLOWSKI"/>
    <s v="CSAUNDERS"/>
    <s v="02490400"/>
    <s v="CALFORDSEADEN LLP"/>
    <s v="INV"/>
    <x v="365"/>
    <s v="EVERSLY LEISURE CENTRE K/21/0259/22/SS"/>
    <s v=" EVERSLY LEISURE CENTRE K/21/0259/22/SS"/>
    <s v="00150000000580000"/>
    <s v="Pool Provision Cntr Pay"/>
    <s v="P"/>
    <s v="00150000000"/>
    <s v="Pool Provision"/>
    <s v="580000"/>
    <s v="Contractor Payments"/>
    <n v="20220304"/>
    <n v="9700"/>
    <n v="8900.25"/>
  </r>
  <r>
    <s v="1"/>
    <s v="TKOZLOWSKI"/>
    <s v="CSAUNDERS"/>
    <s v="02490400"/>
    <s v="CALFORDSEADEN LLP"/>
    <s v="INV"/>
    <x v="365"/>
    <s v="EVERSLY LEISURE CENTRE K/21/0259/22/SS"/>
    <s v=" EVERSLY LEISURE CENTRE K/21/0259/22/SS"/>
    <s v="00150000000580000"/>
    <s v="Pool Provision Cntr Pay"/>
    <s v="P"/>
    <s v="00150000000"/>
    <s v="Pool Provision"/>
    <s v="580000"/>
    <s v="Contractor Payments"/>
    <n v="20220304"/>
    <n v="0"/>
    <n v="799.75"/>
  </r>
  <r>
    <s v="1"/>
    <s v="PEBRACE"/>
    <s v="HREYNOLDS"/>
    <s v="00387800"/>
    <s v="SWIFT TRADING"/>
    <s v="INV"/>
    <x v="366"/>
    <s v="HEAVY DUTY WHEELBARROWS X 4"/>
    <s v=" HEAVY DUTY WHEELBARROWS X 4"/>
    <s v="30070111111400007"/>
    <s v="Cemeteries &amp; Churchyards Eq P Stor Ise"/>
    <s v="P"/>
    <s v="30070111111"/>
    <s v="Cemeteries &amp; Churchyards"/>
    <s v="400007"/>
    <s v="Stores - Issues from"/>
    <n v="20220304"/>
    <n v="676"/>
    <n v="676"/>
  </r>
  <r>
    <s v="1"/>
    <m/>
    <m/>
    <s v="00387800"/>
    <s v="SWIFT TRADING"/>
    <s v="INV"/>
    <x v="367"/>
    <s v="15/16 BROOM HANDLES X 20 &amp; MORE"/>
    <s v=" 15/16 BROOM HANDLES X 20 &amp; MORE"/>
    <s v="91510000000095100"/>
    <s v="Stores Offset - Cap GRNI Offset"/>
    <s v="B"/>
    <s v="91510000000"/>
    <s v="Stores Offset - GRNI"/>
    <s v="095100"/>
    <s v="GRNI Offset"/>
    <n v="20220304"/>
    <n v="1273.5999999999999"/>
    <n v="73.2"/>
  </r>
  <r>
    <s v="1"/>
    <m/>
    <m/>
    <s v="00387800"/>
    <s v="SWIFT TRADING"/>
    <s v="INV"/>
    <x v="367"/>
    <s v="15/16 BROOM HANDLES X 20 &amp; MORE"/>
    <s v=" 15/16 BROOM HANDLES X 20 &amp; MORE"/>
    <s v="91510000000095100"/>
    <s v="Stores Offset - Cap GRNI Offset"/>
    <s v="B"/>
    <s v="91510000000"/>
    <s v="Stores Offset - GRNI"/>
    <s v="095100"/>
    <s v="GRNI Offset"/>
    <n v="20220304"/>
    <n v="0"/>
    <n v="48.6"/>
  </r>
  <r>
    <s v="1"/>
    <m/>
    <m/>
    <s v="00387800"/>
    <s v="SWIFT TRADING"/>
    <s v="INV"/>
    <x v="367"/>
    <s v="15/16 BROOM HANDLES X 20 &amp; MORE"/>
    <s v=" 15/16 BROOM HANDLES X 20 &amp; MORE"/>
    <s v="91510000000095100"/>
    <s v="Stores Offset - Cap GRNI Offset"/>
    <s v="B"/>
    <s v="91510000000"/>
    <s v="Stores Offset - GRNI"/>
    <s v="095100"/>
    <s v="GRNI Offset"/>
    <n v="20220304"/>
    <n v="0"/>
    <n v="162"/>
  </r>
  <r>
    <s v="1"/>
    <m/>
    <m/>
    <s v="00387800"/>
    <s v="SWIFT TRADING"/>
    <s v="INV"/>
    <x v="367"/>
    <s v="15/16 BROOM HANDLES X 20 &amp; MORE"/>
    <s v=" 15/16 BROOM HANDLES X 20 &amp; MORE"/>
    <s v="91510000000095100"/>
    <s v="Stores Offset - Cap GRNI Offset"/>
    <s v="B"/>
    <s v="91510000000"/>
    <s v="Stores Offset - GRNI"/>
    <s v="095100"/>
    <s v="GRNI Offset"/>
    <n v="20220304"/>
    <n v="0"/>
    <n v="16"/>
  </r>
  <r>
    <s v="1"/>
    <m/>
    <m/>
    <s v="00387800"/>
    <s v="SWIFT TRADING"/>
    <s v="INV"/>
    <x v="367"/>
    <s v="15/16 BROOM HANDLES X 20 &amp; MORE"/>
    <s v=" 15/16 BROOM HANDLES X 20 &amp; MORE"/>
    <s v="91510000000095100"/>
    <s v="Stores Offset - Cap GRNI Offset"/>
    <s v="B"/>
    <s v="91510000000"/>
    <s v="Stores Offset - GRNI"/>
    <s v="095100"/>
    <s v="GRNI Offset"/>
    <n v="20220304"/>
    <n v="0"/>
    <n v="217.8"/>
  </r>
  <r>
    <s v="1"/>
    <m/>
    <m/>
    <s v="00387800"/>
    <s v="SWIFT TRADING"/>
    <s v="INV"/>
    <x v="367"/>
    <s v="15/16 BROOM HANDLES X 20 &amp; MORE"/>
    <s v=" 15/16 BROOM HANDLES X 20 &amp; MORE"/>
    <s v="91510000000095100"/>
    <s v="Stores Offset - Cap GRNI Offset"/>
    <s v="B"/>
    <s v="91510000000"/>
    <s v="Stores Offset - GRNI"/>
    <s v="095100"/>
    <s v="GRNI Offset"/>
    <n v="20220304"/>
    <n v="0"/>
    <n v="756"/>
  </r>
  <r>
    <s v="1"/>
    <m/>
    <m/>
    <s v="00387800"/>
    <s v="SWIFT TRADING"/>
    <s v="INV"/>
    <x v="368"/>
    <s v="PLASTIC TUMBLER 1/2 PINT BOX 1250 &amp; MORE"/>
    <s v=" PLASTIC TUMBLER 1/2 PINT BOX 1250 &amp; MORE"/>
    <s v="91510000000095100"/>
    <s v="Stores Offset - Cap GRNI Offset"/>
    <s v="B"/>
    <s v="91510000000"/>
    <s v="Stores Offset - GRNI"/>
    <s v="095100"/>
    <s v="GRNI Offset"/>
    <n v="20220304"/>
    <n v="946.68"/>
    <n v="358.68"/>
  </r>
  <r>
    <s v="1"/>
    <m/>
    <m/>
    <s v="00387800"/>
    <s v="SWIFT TRADING"/>
    <s v="INV"/>
    <x v="368"/>
    <s v="PLASTIC TUMBLER 1/2 PINT BOX 1250 &amp; MORE"/>
    <s v=" PLASTIC TUMBLER 1/2 PINT BOX 1250 &amp; MORE"/>
    <s v="91510000000095100"/>
    <s v="Stores Offset - Cap GRNI Offset"/>
    <s v="B"/>
    <s v="91510000000"/>
    <s v="Stores Offset - GRNI"/>
    <s v="095100"/>
    <s v="GRNI Offset"/>
    <n v="20220304"/>
    <n v="0"/>
    <n v="588"/>
  </r>
  <r>
    <s v="1"/>
    <m/>
    <m/>
    <s v="00387800"/>
    <s v="SWIFT TRADING"/>
    <s v="INV"/>
    <x v="369"/>
    <s v="SMARTONE MINI T9 TOILET CASE 12 X 48"/>
    <s v=" SMARTONE MINI T9 TOILET CASE 12 X 48"/>
    <s v="91510000000095100"/>
    <s v="Stores Offset - Cap GRNI Offset"/>
    <s v="B"/>
    <s v="91510000000"/>
    <s v="Stores Offset - GRNI"/>
    <s v="095100"/>
    <s v="GRNI Offset"/>
    <n v="20220304"/>
    <n v="1080"/>
    <n v="1080"/>
  </r>
  <r>
    <s v="1"/>
    <m/>
    <m/>
    <s v="00030400"/>
    <s v="CHELMSFORD SAFETY SUPPLIES"/>
    <s v="INV"/>
    <x v="370"/>
    <s v="RH750 CHELMER MULTI-WIPE TUB 150 X 120"/>
    <s v=" RH750 CHELMER MULTI-WIPE TUB 150 X 120"/>
    <s v="91510000000095100"/>
    <s v="Stores Offset - Cap GRNI Offset"/>
    <s v="B"/>
    <s v="91510000000"/>
    <s v="Stores Offset - GRNI"/>
    <s v="095100"/>
    <s v="GRNI Offset"/>
    <n v="20220304"/>
    <n v="900"/>
    <n v="900"/>
  </r>
  <r>
    <s v="1"/>
    <s v="LAOSHEA"/>
    <s v="LAOSHEA"/>
    <s v="02689500"/>
    <s v="MORGAN SINDALL PROPERTY SERVICES LTD"/>
    <s v="INV"/>
    <x v="371"/>
    <s v="WAT TYLER OLD LAB BUILDING UNIT A ROOF"/>
    <s v=" WAT TYLER OLD LAB BUILDING UNIT A ROOF"/>
    <s v="00073000000585400"/>
    <s v="Buildings Management R&amp;M Wat Tyler Centre"/>
    <s v="P"/>
    <s v="00073000000"/>
    <s v="Buildings Management R&amp;M"/>
    <s v="585400"/>
    <s v="Wat Tyler Centre"/>
    <n v="20220307"/>
    <n v="1452"/>
    <n v="1452"/>
  </r>
  <r>
    <s v="1"/>
    <s v="PEBRACE"/>
    <s v="HREYNOLDS"/>
    <s v="02138000"/>
    <s v="MULTIDATA BROADBAND"/>
    <s v="INV"/>
    <x v="372"/>
    <s v="X-STREAM HIGH SPEED ADSL RENTAL"/>
    <s v=" X-STREAM HIGH SPEED ADSL RENTAL"/>
    <s v="25000380040450100"/>
    <s v="BasTownCntMaint Telephones"/>
    <s v="P"/>
    <s v="25000380040"/>
    <s v="Basildon Town Cte-Maintenance"/>
    <s v="450100"/>
    <s v="Telephones"/>
    <n v="20220318"/>
    <n v="575.31999999999994"/>
    <n v="32.79"/>
  </r>
  <r>
    <s v="1"/>
    <s v="PEBRACE"/>
    <s v="HREYNOLDS"/>
    <s v="02138000"/>
    <s v="MULTIDATA BROADBAND"/>
    <s v="INV"/>
    <x v="372"/>
    <s v="X-STREAM HIGH SPEED ADSL RENTAL"/>
    <s v=" X-STREAM HIGH SPEED ADSL RENTAL"/>
    <s v="25000380040450100"/>
    <s v="BasTownCntMaint Telephones"/>
    <s v="P"/>
    <s v="25000380040"/>
    <s v="Basildon Town Cte-Maintenance"/>
    <s v="450100"/>
    <s v="Telephones"/>
    <n v="20220318"/>
    <n v="0"/>
    <n v="32.79"/>
  </r>
  <r>
    <s v="1"/>
    <s v="PEBRACE"/>
    <s v="HREYNOLDS"/>
    <s v="02138000"/>
    <s v="MULTIDATA BROADBAND"/>
    <s v="INV"/>
    <x v="372"/>
    <s v="X-STREAM HIGH SPEED ADSL RENTAL"/>
    <s v=" X-STREAM HIGH SPEED ADSL RENTAL"/>
    <s v="25000380040450100"/>
    <s v="BasTownCntMaint Telephones"/>
    <s v="P"/>
    <s v="25000380040"/>
    <s v="Basildon Town Cte-Maintenance"/>
    <s v="450100"/>
    <s v="Telephones"/>
    <n v="20220318"/>
    <n v="0"/>
    <n v="15"/>
  </r>
  <r>
    <s v="1"/>
    <s v="PEBRACE"/>
    <s v="HREYNOLDS"/>
    <s v="02138000"/>
    <s v="MULTIDATA BROADBAND"/>
    <s v="INV"/>
    <x v="372"/>
    <s v="X-STREAM HIGH SPEED ADSL RENTAL"/>
    <s v=" X-STREAM HIGH SPEED ADSL RENTAL"/>
    <s v="50202000000451000"/>
    <s v="Trade Refuse (i Mobile Rads"/>
    <s v="P"/>
    <s v="50202000000"/>
    <s v="Trade Refuse (incl Rel Skips)"/>
    <s v="451000"/>
    <s v="Mobile Radios"/>
    <n v="20220318"/>
    <n v="0"/>
    <n v="32.79"/>
  </r>
  <r>
    <s v="1"/>
    <s v="PEBRACE"/>
    <s v="HREYNOLDS"/>
    <s v="02138000"/>
    <s v="MULTIDATA BROADBAND"/>
    <s v="INV"/>
    <x v="372"/>
    <s v="X-STREAM HIGH SPEED ADSL RENTAL"/>
    <s v=" X-STREAM HIGH SPEED ADSL RENTAL"/>
    <s v="20000000000455000"/>
    <s v="Street Cleansin IT Hware Pchs"/>
    <s v="P"/>
    <s v="20000000000"/>
    <s v="Street Cleansing"/>
    <s v="455000"/>
    <s v="I.T.  Hardware Purchase"/>
    <n v="20220318"/>
    <n v="0"/>
    <n v="15"/>
  </r>
  <r>
    <s v="1"/>
    <s v="PEBRACE"/>
    <s v="HREYNOLDS"/>
    <s v="02138000"/>
    <s v="MULTIDATA BROADBAND"/>
    <s v="INV"/>
    <x v="372"/>
    <s v="X-STREAM HIGH SPEED ADSL RENTAL"/>
    <s v=" X-STREAM HIGH SPEED ADSL RENTAL"/>
    <s v="20000000000455000"/>
    <s v="Street Cleansin IT Hware Pchs"/>
    <s v="P"/>
    <s v="20000000000"/>
    <s v="Street Cleansing"/>
    <s v="455000"/>
    <s v="I.T.  Hardware Purchase"/>
    <n v="20220318"/>
    <n v="0"/>
    <n v="38.26"/>
  </r>
  <r>
    <s v="1"/>
    <s v="LAOSHEA"/>
    <s v="CBURTON"/>
    <s v="02138000"/>
    <s v="MULTIDATA BROADBAND"/>
    <s v="INV"/>
    <x v="372"/>
    <s v="X-STREAM HIGH SPEED ADSL RENTAL"/>
    <s v=" X-STREAM HIGH SPEED ADSL RENTAL"/>
    <s v="16000000000451104"/>
    <s v="CCTV CCTV BIll"/>
    <s v="P"/>
    <s v="16000000000"/>
    <s v="CCTV"/>
    <s v="451104"/>
    <s v="CCTV Billericay"/>
    <n v="20220318"/>
    <n v="0"/>
    <n v="31.7"/>
  </r>
  <r>
    <s v="1"/>
    <s v="LAOSHEA"/>
    <s v="CBURTON"/>
    <s v="02138000"/>
    <s v="MULTIDATA BROADBAND"/>
    <s v="INV"/>
    <x v="372"/>
    <s v="X-STREAM HIGH SPEED ADSL RENTAL"/>
    <s v=" X-STREAM HIGH SPEED ADSL RENTAL"/>
    <s v="16000000000451104"/>
    <s v="CCTV CCTV BIll"/>
    <s v="P"/>
    <s v="16000000000"/>
    <s v="CCTV"/>
    <s v="451104"/>
    <s v="CCTV Billericay"/>
    <n v="20220318"/>
    <n v="0"/>
    <n v="75.42"/>
  </r>
  <r>
    <s v="1"/>
    <s v="PEBRACE"/>
    <s v="GTAYLOR"/>
    <s v="02138000"/>
    <s v="MULTIDATA BROADBAND"/>
    <s v="INV"/>
    <x v="372"/>
    <s v="X-STREAM HIGH SPEED ADSL RENTAL"/>
    <s v=" X-STREAM HIGH SPEED ADSL RENTAL"/>
    <s v="30765000000450100"/>
    <s v="New Wat Tyler C Telephones"/>
    <s v="P"/>
    <s v="30765000000"/>
    <s v="New Wat Tyler Centre"/>
    <s v="450100"/>
    <s v="Telephones"/>
    <n v="20220318"/>
    <n v="0"/>
    <n v="31.7"/>
  </r>
  <r>
    <s v="1"/>
    <s v="PEBRACE"/>
    <s v="GTAYLOR"/>
    <s v="02138000"/>
    <s v="MULTIDATA BROADBAND"/>
    <s v="INV"/>
    <x v="372"/>
    <s v="X-STREAM HIGH SPEED ADSL RENTAL"/>
    <s v=" X-STREAM HIGH SPEED ADSL RENTAL"/>
    <s v="10905000000450100"/>
    <s v="Laindon Activity Telephones"/>
    <s v="P"/>
    <s v="10905000000"/>
    <s v="Laindon Activity Centre"/>
    <s v="450100"/>
    <s v="Telephones"/>
    <n v="20220318"/>
    <n v="0"/>
    <n v="31.7"/>
  </r>
  <r>
    <s v="1"/>
    <s v="PEBRACE"/>
    <s v="GTAYLOR"/>
    <s v="02138000"/>
    <s v="MULTIDATA BROADBAND"/>
    <s v="INV"/>
    <x v="372"/>
    <s v="X-STREAM HIGH SPEED ADSL RENTAL"/>
    <s v=" X-STREAM HIGH SPEED ADSL RENTAL"/>
    <s v="10905000000450100"/>
    <s v="Laindon Activity Telephones"/>
    <s v="P"/>
    <s v="10905000000"/>
    <s v="Laindon Activity Centre"/>
    <s v="450100"/>
    <s v="Telephones"/>
    <n v="20220318"/>
    <n v="0"/>
    <n v="15"/>
  </r>
  <r>
    <s v="1"/>
    <s v="SYOUNG"/>
    <s v="LFHESSION"/>
    <s v="02138000"/>
    <s v="MULTIDATA BROADBAND"/>
    <s v="INV"/>
    <x v="372"/>
    <s v="X-STREAM HIGH SPEED ADSL RENTAL"/>
    <s v=" X-STREAM HIGH SPEED ADSL RENTAL"/>
    <s v="70123000000450500"/>
    <s v="ITG Admin Data Circuits"/>
    <s v="P"/>
    <s v="70123000000"/>
    <s v="ITG Administration"/>
    <s v="450500"/>
    <s v="Data Circuits"/>
    <n v="20220318"/>
    <n v="0"/>
    <n v="15"/>
  </r>
  <r>
    <s v="1"/>
    <s v="SYOUNG"/>
    <s v="LFHESSION"/>
    <s v="02138000"/>
    <s v="MULTIDATA BROADBAND"/>
    <s v="INV"/>
    <x v="372"/>
    <s v="X-STREAM HIGH SPEED ADSL RENTAL"/>
    <s v=" X-STREAM HIGH SPEED ADSL RENTAL"/>
    <s v="70123000000450500"/>
    <s v="ITG Admin Data Circuits"/>
    <s v="P"/>
    <s v="70123000000"/>
    <s v="ITG Administration"/>
    <s v="450500"/>
    <s v="Data Circuits"/>
    <n v="20220318"/>
    <n v="0"/>
    <n v="27.33"/>
  </r>
  <r>
    <s v="1"/>
    <s v="SYOUNG"/>
    <s v="LFHESSION"/>
    <s v="02138000"/>
    <s v="MULTIDATA BROADBAND"/>
    <s v="INV"/>
    <x v="372"/>
    <s v="X-STREAM HIGH SPEED ADSL RENTAL"/>
    <s v=" X-STREAM HIGH SPEED ADSL RENTAL"/>
    <s v="70123000000450500"/>
    <s v="ITG Admin Data Circuits"/>
    <s v="P"/>
    <s v="70123000000"/>
    <s v="ITG Administration"/>
    <s v="450500"/>
    <s v="Data Circuits"/>
    <n v="20220318"/>
    <n v="0"/>
    <n v="32.79"/>
  </r>
  <r>
    <s v="1"/>
    <s v="SYOUNG"/>
    <s v="LFHESSION"/>
    <s v="02138000"/>
    <s v="MULTIDATA BROADBAND"/>
    <s v="INV"/>
    <x v="372"/>
    <s v="X-STREAM HIGH SPEED ADSL RENTAL"/>
    <s v=" X-STREAM HIGH SPEED ADSL RENTAL"/>
    <s v="70123000000450500"/>
    <s v="ITG Admin Data Circuits"/>
    <s v="P"/>
    <s v="70123000000"/>
    <s v="ITG Administration"/>
    <s v="450500"/>
    <s v="Data Circuits"/>
    <n v="20220318"/>
    <n v="0"/>
    <n v="31.7"/>
  </r>
  <r>
    <s v="1"/>
    <s v="PEBRACE"/>
    <s v="HREYNOLDS"/>
    <s v="02138000"/>
    <s v="MULTIDATA BROADBAND"/>
    <s v="INV"/>
    <x v="372"/>
    <s v="X-STREAM HIGH SPEED ADSL RENTAL"/>
    <s v=" X-STREAM HIGH SPEED ADSL RENTAL"/>
    <s v="30070111111450100"/>
    <s v="Cemeteries &amp; Churchyards Telephones"/>
    <s v="P"/>
    <s v="30070111111"/>
    <s v="Cemeteries &amp; Churchyards"/>
    <s v="450100"/>
    <s v="Telephones"/>
    <n v="20220318"/>
    <n v="0"/>
    <n v="43.72"/>
  </r>
  <r>
    <s v="1"/>
    <s v="PBURKINSHAW"/>
    <s v="PBURKINSHAW"/>
    <s v="02138000"/>
    <s v="MULTIDATA BROADBAND"/>
    <s v="INV"/>
    <x v="372"/>
    <s v="X-STREAM HIGH SPEED ADSL RENTAL"/>
    <s v=" X-STREAM HIGH SPEED ADSL RENTAL"/>
    <s v="64201000000450100"/>
    <s v="Elect Expenses Telephones"/>
    <s v="P"/>
    <s v="64201000000"/>
    <s v="Election Expenses"/>
    <s v="450100"/>
    <s v="Telephones"/>
    <n v="20220318"/>
    <n v="0"/>
    <n v="9.84"/>
  </r>
  <r>
    <s v="1"/>
    <s v="PBURKINSHAW"/>
    <s v="PBURKINSHAW"/>
    <s v="02138000"/>
    <s v="MULTIDATA BROADBAND"/>
    <s v="INV"/>
    <x v="372"/>
    <s v="X-STREAM HIGH SPEED ADSL RENTAL"/>
    <s v=" X-STREAM HIGH SPEED ADSL RENTAL"/>
    <s v="64201000000450100"/>
    <s v="Elect Expenses Telephones"/>
    <s v="P"/>
    <s v="64201000000"/>
    <s v="Election Expenses"/>
    <s v="450100"/>
    <s v="Telephones"/>
    <n v="20220318"/>
    <n v="0"/>
    <n v="15"/>
  </r>
  <r>
    <s v="1"/>
    <s v="PEBRACE"/>
    <s v="HREYNOLDS"/>
    <s v="02138000"/>
    <s v="MULTIDATA BROADBAND"/>
    <s v="INV"/>
    <x v="372"/>
    <s v="X-STREAM HIGH SPEED ADSL RENTAL"/>
    <s v=" X-STREAM HIGH SPEED ADSL RENTAL"/>
    <s v="54510000000450100"/>
    <s v="Depot Unit Telephones"/>
    <s v="P"/>
    <s v="54510000000"/>
    <s v="Depot Unit"/>
    <s v="450100"/>
    <s v="Telephones"/>
    <n v="20220318"/>
    <n v="0"/>
    <n v="15"/>
  </r>
  <r>
    <s v="1"/>
    <s v="PEBRACE"/>
    <s v="HREYNOLDS"/>
    <s v="02138000"/>
    <s v="MULTIDATA BROADBAND"/>
    <s v="INV"/>
    <x v="372"/>
    <s v="X-STREAM HIGH SPEED ADSL RENTAL"/>
    <s v=" X-STREAM HIGH SPEED ADSL RENTAL"/>
    <s v="54510000000450100"/>
    <s v="Depot Unit Telephones"/>
    <s v="P"/>
    <s v="54510000000"/>
    <s v="Depot Unit"/>
    <s v="450100"/>
    <s v="Telephones"/>
    <n v="20220318"/>
    <n v="0"/>
    <n v="32.79"/>
  </r>
  <r>
    <s v="1"/>
    <s v="LAOSHEA"/>
    <s v="CBURTON"/>
    <s v="02138000"/>
    <s v="MULTIDATA BROADBAND"/>
    <s v="INV"/>
    <x v="373"/>
    <s v="SILVERSTREAM MAX ADSL RENTAL"/>
    <s v=" SILVERSTREAM MAX ADSL RENTAL"/>
    <s v="81230000000450100"/>
    <s v="Sheltered Housing Telephones"/>
    <s v="P"/>
    <s v="81230000000"/>
    <s v="Sheltered Housing"/>
    <s v="450100"/>
    <s v="Telephones"/>
    <n v="20220309"/>
    <n v="1605.52"/>
    <n v="1605.52"/>
  </r>
  <r>
    <s v="1"/>
    <m/>
    <m/>
    <s v="02430100"/>
    <s v="LYRECO UK LTD"/>
    <s v="INV"/>
    <x v="374"/>
    <s v="LYRECO RULED MANUSCRIPT BOOK A4 BLUE"/>
    <s v=" LYRECO RULED MANUSCRIPT BOOK A4 BLUE"/>
    <s v="91512000000065700"/>
    <s v="SMS Price Varia SMS Price Var"/>
    <s v="B"/>
    <s v="91512000000"/>
    <s v="Stores Price Variances"/>
    <s v="065700"/>
    <s v="Stores Price Variance"/>
    <n v="20220311"/>
    <n v="720.2"/>
    <n v="20.8"/>
  </r>
  <r>
    <s v="1"/>
    <m/>
    <m/>
    <s v="02430100"/>
    <s v="LYRECO UK LTD"/>
    <s v="INV"/>
    <x v="374"/>
    <s v="LYRECO RULED MANUSCRIPT BOOK A4 BLUE"/>
    <s v=" LYRECO RULED MANUSCRIPT BOOK A4 BLUE"/>
    <s v="91512000000065700"/>
    <s v="SMS Price Varia SMS Price Var"/>
    <s v="B"/>
    <s v="91512000000"/>
    <s v="Stores Price Variances"/>
    <s v="065700"/>
    <s v="Stores Price Variance"/>
    <n v="20220311"/>
    <n v="0"/>
    <n v="84"/>
  </r>
  <r>
    <s v="1"/>
    <m/>
    <m/>
    <s v="02430100"/>
    <s v="LYRECO UK LTD"/>
    <s v="INV"/>
    <x v="374"/>
    <s v="LYRECO RULED MANUSCRIPT BOOK A4 BLUE"/>
    <s v=" LYRECO RULED MANUSCRIPT BOOK A4 BLUE"/>
    <s v="91510000000095100"/>
    <s v="Stores Offset - Cap GRNI Offset"/>
    <s v="B"/>
    <s v="91510000000"/>
    <s v="Stores Offset - GRNI"/>
    <s v="095100"/>
    <s v="GRNI Offset"/>
    <n v="20220311"/>
    <n v="0"/>
    <n v="94.6"/>
  </r>
  <r>
    <s v="1"/>
    <m/>
    <m/>
    <s v="02430100"/>
    <s v="LYRECO UK LTD"/>
    <s v="INV"/>
    <x v="374"/>
    <s v="LYRECO RULED MANUSCRIPT BOOK A4 BLUE"/>
    <s v=" LYRECO RULED MANUSCRIPT BOOK A4 BLUE"/>
    <s v="91510000000095100"/>
    <s v="Stores Offset - Cap GRNI Offset"/>
    <s v="B"/>
    <s v="91510000000"/>
    <s v="Stores Offset - GRNI"/>
    <s v="095100"/>
    <s v="GRNI Offset"/>
    <n v="20220311"/>
    <n v="0"/>
    <n v="520.79999999999995"/>
  </r>
  <r>
    <s v="1"/>
    <s v="LAOSHEA"/>
    <s v="MSLADE"/>
    <s v="02430100"/>
    <s v="LYRECO UK LTD"/>
    <s v="INV"/>
    <x v="375"/>
    <s v="BOSTIK BLU-TACK ECONOMY PACK, PAPERMATE"/>
    <s v=" BOSTIK BLU-TACK ECONOMY PACK, PAPERMATE"/>
    <s v="81130000000423000"/>
    <s v="Business Support Team Stationery"/>
    <s v="P"/>
    <s v="81130000000"/>
    <s v="Business Support Team"/>
    <s v="423000"/>
    <s v="Stationery"/>
    <n v="20220328"/>
    <n v="998.34"/>
    <n v="998.34"/>
  </r>
  <r>
    <s v="1"/>
    <s v="LAOSHEA"/>
    <m/>
    <s v="02499000"/>
    <s v="RESOLVE ANTISOCIAL BEHAVIOUR"/>
    <s v="INV"/>
    <x v="376"/>
    <s v="AFFILIATE MEMBERSHIP 01.04.22 - 31.03.23"/>
    <s v=" AFFILIATE MEMBERSHIP 01.04.22 - 31.03.23"/>
    <s v="81095000000424400"/>
    <s v="Asset Strategy Management Pub/Newppr"/>
    <s v="P"/>
    <s v="81095000000"/>
    <s v="Asset Strategy Management"/>
    <s v="424400"/>
    <s v="Publications / Newspapers"/>
    <n v="20220307"/>
    <n v="1210"/>
    <n v="1210"/>
  </r>
  <r>
    <s v="1"/>
    <s v="LAOSHEA"/>
    <s v="CBURTON"/>
    <s v="02730100"/>
    <s v="PANTONS ELECTRICAL &amp; PROPERTY SERVICES"/>
    <s v="INV"/>
    <x v="377"/>
    <s v="BILLERICAY HIGH STRT STREET FURNITURE"/>
    <s v=" BILLERICAY HIGH STRT STREET FURNITURE"/>
    <s v="16000000000451100"/>
    <s v="CCTV CCTV Costs"/>
    <s v="P"/>
    <s v="16000000000"/>
    <s v="CCTV"/>
    <s v="451100"/>
    <s v="CCTV Costs"/>
    <n v="20220311"/>
    <n v="1100"/>
    <n v="1100"/>
  </r>
  <r>
    <s v="1"/>
    <s v="TKOZLOWSKI"/>
    <s v="CLYONS"/>
    <s v="02204700"/>
    <s v="A &amp; B TAXIS"/>
    <s v="INV"/>
    <x v="378"/>
    <s v="*J FINN 08/02 COUNCIL - ROYAL COURTS"/>
    <s v=" *REDACTED PERSONAL INFORMATION*"/>
    <s v="20401160000341000"/>
    <s v="Special Planning Enforcement Pub Trans Fare"/>
    <s v="P"/>
    <s v="20401160000"/>
    <s v="Special Planning Enforcement"/>
    <s v="341000"/>
    <s v="Public Transport Fares"/>
    <n v="20220309"/>
    <n v="536"/>
    <n v="536"/>
  </r>
  <r>
    <s v="1"/>
    <s v="OSPARKS"/>
    <s v="RLARKMAN"/>
    <s v="02430200"/>
    <s v="REDACTIVE EVENTS LTD"/>
    <s v="INV"/>
    <x v="379"/>
    <s v="* A WILKS &amp; T FOUCHER PUBLIC SECTOR CONF"/>
    <s v=" *REDACTED PERSONAL INFORMATION*"/>
    <s v="70198000000470100"/>
    <s v="Head of Finance &amp; Commercial External Confer"/>
    <s v="P"/>
    <s v="70198000000"/>
    <s v="Head of Finance &amp; Commercial"/>
    <s v="470100"/>
    <s v="External Conferences"/>
    <n v="20220318"/>
    <n v="1290"/>
    <n v="1290"/>
  </r>
  <r>
    <s v="1"/>
    <s v="OSPARKS"/>
    <s v="RLARKMAN"/>
    <s v="02368200"/>
    <s v="VPS (UK) LIMITED"/>
    <s v="INV"/>
    <x v="380"/>
    <s v="*FORMER DROPZONE NORH GUNEELS WEEKLY INS"/>
    <s v=" *REDACTED PERSONAL INFORMATION*"/>
    <s v="67080000003439300"/>
    <s v="Robins House Management Fee"/>
    <s v="P"/>
    <s v="67080000003"/>
    <s v="Robins House"/>
    <s v="439300"/>
    <s v="Management Fee"/>
    <n v="20220309"/>
    <n v="1938.94"/>
    <n v="1938.94"/>
  </r>
  <r>
    <s v="1"/>
    <s v="PEBRACE"/>
    <s v="HREYNOLDS"/>
    <s v="02438800"/>
    <s v="TLM MANAGEMENT LTD"/>
    <s v="INV"/>
    <x v="381"/>
    <s v="GENERAL WASTE 141616 03/02/22 DK19XPY"/>
    <s v=" GENERAL WASTE 141616 03/02/22 *REDACTED PERSONAL INFORMATION*"/>
    <s v="50202000000435800"/>
    <s v="Trade Refuse (i Tipping Away"/>
    <s v="P"/>
    <s v="50202000000"/>
    <s v="Trade Refuse (incl Rel Skips)"/>
    <s v="435800"/>
    <s v="Tipping Away Charges"/>
    <n v="20220307"/>
    <n v="504.9"/>
    <n v="504.9"/>
  </r>
  <r>
    <s v="1"/>
    <s v="LAOSHEA"/>
    <s v="CBURTON"/>
    <s v="02038800"/>
    <s v="VIP SECURITY SERVICES"/>
    <s v="INV"/>
    <x v="382"/>
    <s v="2 SECURITY OFFICERS 24/7 ACORN HSE"/>
    <s v=" 2 SECURITY OFFICERS 24/7 ACORN HSE"/>
    <s v="81116000000435200"/>
    <s v="Estate &amp; Tenancy Mgmt Team Strat Projects"/>
    <s v="P"/>
    <s v="81116000000"/>
    <s v="Estate &amp; Tenancy Mgmt Team"/>
    <s v="435200"/>
    <s v="Strategic Projects"/>
    <n v="20220311"/>
    <n v="18049.920000000002"/>
    <n v="18049.919999999998"/>
  </r>
  <r>
    <s v="1"/>
    <s v="TKOZLOWSKI"/>
    <s v="MSKEYS"/>
    <s v="02371900"/>
    <s v="BIRKETTS LLP"/>
    <s v="INV"/>
    <x v="383"/>
    <s v="*RYEDENE REPORT ON TITLE 23.02.22-25/02"/>
    <s v=" CONSULTANCY"/>
    <s v="81099160625437801"/>
    <s v="HRA Ryedene Barrister  &amp; So"/>
    <s v="P"/>
    <s v="81099160625"/>
    <s v="HRA Ryedene"/>
    <s v="437801"/>
    <s v="Barrister  &amp; Solicitor Fees"/>
    <n v="20220329"/>
    <n v="900"/>
    <n v="900"/>
  </r>
  <r>
    <s v="1"/>
    <s v="LAOSHEA"/>
    <s v="CBURTON"/>
    <s v="02038800"/>
    <s v="VIP SECURITY SERVICES"/>
    <s v="INV"/>
    <x v="384"/>
    <s v="CONCIERGE BROOKE HSE FEB 2022"/>
    <s v=" CONCIERGE BROOKE HSE FEB 2022"/>
    <s v="81399000000205000"/>
    <s v="General - Amenity Maintenance Secur Building"/>
    <s v="P"/>
    <s v="81399000000"/>
    <s v="General - Amenity Maintenance"/>
    <s v="205000"/>
    <s v="Security of Buildings"/>
    <n v="20220309"/>
    <n v="6800"/>
    <n v="6800"/>
  </r>
  <r>
    <s v="1"/>
    <s v="LAOSHEA"/>
    <s v="MSLADE"/>
    <s v="01864200"/>
    <s v="NOWMEDICAL"/>
    <s v="INV"/>
    <x v="385"/>
    <s v="MEDICAL ADVICE HOUSING DEPARMRNT FEB 22"/>
    <s v=" MEDICAL ADVICE HOUSING DEPARMRNT FEB 22"/>
    <s v="40950000000432305"/>
    <s v="Housing Options Medical Fees - External"/>
    <s v="P"/>
    <s v="40950000000"/>
    <s v="Housing Options"/>
    <s v="432305"/>
    <s v="Medical Fees - External"/>
    <n v="20220311"/>
    <n v="760"/>
    <n v="620"/>
  </r>
  <r>
    <s v="1"/>
    <s v="LAOSHEA"/>
    <s v="MSLADE"/>
    <s v="01864200"/>
    <s v="NOWMEDICAL"/>
    <s v="INV"/>
    <x v="385"/>
    <s v="MEDICAL ADVICE HOUSING DEPARMRNT FEB 22"/>
    <s v=" MEDICAL ADVICE HOUSING DEPARMRNT FEB 22"/>
    <s v="40950000000432305"/>
    <s v="Housing Options Medical Fees - External"/>
    <s v="P"/>
    <s v="40950000000"/>
    <s v="Housing Options"/>
    <s v="432305"/>
    <s v="Medical Fees - External"/>
    <n v="20220311"/>
    <n v="0"/>
    <n v="140"/>
  </r>
  <r>
    <s v="1"/>
    <s v="TKOZLOWSKI"/>
    <s v="JSIMS"/>
    <s v="02810200"/>
    <s v="YU ENERGY RETAIL LIMITED T/A YU ENERGY"/>
    <s v="INV"/>
    <x v="386"/>
    <s v="3-5 MARKET PAVEMENT 01.02.22-28.02.22"/>
    <s v=" 3-5 MARKET PAVEMENT 01.02.22-28.02.22"/>
    <s v="65827160594233100"/>
    <s v="MIP - Employment advisory serv Electricity"/>
    <s v="P"/>
    <s v="65827160594"/>
    <s v="MIP - Employment advisory serv"/>
    <s v="233100"/>
    <s v="Electricity"/>
    <n v="20220314"/>
    <n v="1566.81"/>
    <n v="1566.81"/>
  </r>
  <r>
    <s v="1"/>
    <s v="SYOUNG"/>
    <s v="LFHESSION"/>
    <s v="02804300"/>
    <s v="TISSKI LTD"/>
    <s v="INV"/>
    <x v="387"/>
    <s v="GREENFIELD IMPLEMENTATION FEB 22"/>
    <s v=" GREENFIELD IMPLEMENTATION FEB 22"/>
    <s v="65833160002580000"/>
    <s v="IT Strategy Dynamics Migration Cntr Pay"/>
    <s v="P"/>
    <s v="65833160002"/>
    <s v="IT Strategy Dynamics Migration"/>
    <s v="580000"/>
    <s v="Contractor Payments"/>
    <n v="20220309"/>
    <n v="4250"/>
    <n v="4250"/>
  </r>
  <r>
    <s v="1"/>
    <m/>
    <m/>
    <s v="00120100"/>
    <s v="THAMES ENERGY LIMITED *CONT*"/>
    <s v="INV"/>
    <x v="388"/>
    <s v="BOILER HOUSE LANGDON HILLS PUMP REPAIR"/>
    <s v=" BOILER HOUSE LANGDON HILLS PUMP REPAIR"/>
    <s v="95339000000000700"/>
    <s v="Morgan Sindall Payments-Fixed"/>
    <s v="B"/>
    <s v="95339000000"/>
    <s v="Morgan Sindall"/>
    <s v="000700"/>
    <s v="Payments-Fixed"/>
    <n v="20220314"/>
    <n v="5204.2800000000007"/>
    <n v="5204.28"/>
  </r>
  <r>
    <s v="1"/>
    <s v="PEBRACE"/>
    <s v="HREYNOLDS"/>
    <s v="00375600"/>
    <s v="H &amp; B GROUNDWORK CONTRACTORS LTD"/>
    <s v="INV"/>
    <x v="389"/>
    <s v="*43 GRIMSTON RD CONCRETE WORKS"/>
    <s v=" *REDACTED PERSONAL INFORMATION*"/>
    <s v="21400000000200156"/>
    <s v="Street Scene Ma HardsurfBGRM"/>
    <s v="P"/>
    <s v="21400000000"/>
    <s v="Street Scene Maintenance"/>
    <s v="200156"/>
    <s v="Hardsurfacing Maintenance-BGRm"/>
    <n v="20220307"/>
    <n v="1027.94"/>
    <n v="1027.94"/>
  </r>
  <r>
    <s v="1"/>
    <s v="OSPARKS"/>
    <s v="SCHANDIWANA"/>
    <s v="01777600"/>
    <s v="ROYAL MAIL"/>
    <s v="INV"/>
    <x v="390"/>
    <s v="BUSINESS MAIL A/C 30.01.22 - 28.02.22"/>
    <s v=" BUSINESS MAIL A/C 30.01.22 - 28.02.22"/>
    <s v="65822000000450000"/>
    <s v="Central Budget -  Postages Postages"/>
    <s v="P"/>
    <s v="65822000000"/>
    <s v="Central Budget - Postages"/>
    <s v="450000"/>
    <s v="Postages"/>
    <n v="20220311"/>
    <n v="1209.8800000000001"/>
    <n v="1209.8800000000001"/>
  </r>
  <r>
    <s v="1"/>
    <s v="SYOUNG"/>
    <s v="LFHESSION"/>
    <s v="02364400"/>
    <s v="TELEFONICA O2 (UK) LTD"/>
    <s v="INV"/>
    <x v="391"/>
    <s v="4 X ZERO TOUCH OPPO A54 64GB"/>
    <s v=" 4 X ZERO TOUCH OPPO A54 64GB"/>
    <s v="65823000000450400"/>
    <s v="Central Budget - Mobile Phones Mobile Phones"/>
    <s v="P"/>
    <s v="65823000000"/>
    <s v="Central Budget - Mobile Phones"/>
    <s v="450400"/>
    <s v="Mobile Phones"/>
    <n v="20220325"/>
    <n v="760"/>
    <n v="190"/>
  </r>
  <r>
    <s v="1"/>
    <s v="SYOUNG"/>
    <s v="LFHESSION"/>
    <s v="02364400"/>
    <s v="TELEFONICA O2 (UK) LTD"/>
    <s v="INV"/>
    <x v="391"/>
    <s v="4 X ZERO TOUCH OPPO A54 64GB"/>
    <s v=" 4 X ZERO TOUCH OPPO A54 64GB"/>
    <s v="65823000000450400"/>
    <s v="Central Budget - Mobile Phones Mobile Phones"/>
    <s v="P"/>
    <s v="65823000000"/>
    <s v="Central Budget - Mobile Phones"/>
    <s v="450400"/>
    <s v="Mobile Phones"/>
    <n v="20220325"/>
    <n v="0"/>
    <n v="190"/>
  </r>
  <r>
    <s v="1"/>
    <s v="SYOUNG"/>
    <s v="LFHESSION"/>
    <s v="02364400"/>
    <s v="TELEFONICA O2 (UK) LTD"/>
    <s v="INV"/>
    <x v="391"/>
    <s v="4 X ZERO TOUCH OPPO A54 64GB"/>
    <s v=" 4 X ZERO TOUCH OPPO A54 64GB"/>
    <s v="65823000000450400"/>
    <s v="Central Budget - Mobile Phones Mobile Phones"/>
    <s v="P"/>
    <s v="65823000000"/>
    <s v="Central Budget - Mobile Phones"/>
    <s v="450400"/>
    <s v="Mobile Phones"/>
    <n v="20220325"/>
    <n v="0"/>
    <n v="190"/>
  </r>
  <r>
    <s v="1"/>
    <s v="SYOUNG"/>
    <s v="LFHESSION"/>
    <s v="02364400"/>
    <s v="TELEFONICA O2 (UK) LTD"/>
    <s v="INV"/>
    <x v="391"/>
    <s v="4 X ZERO TOUCH OPPO A54 64GB"/>
    <s v=" 4 X ZERO TOUCH OPPO A54 64GB"/>
    <s v="65823000000450400"/>
    <s v="Central Budget - Mobile Phones Mobile Phones"/>
    <s v="P"/>
    <s v="65823000000"/>
    <s v="Central Budget - Mobile Phones"/>
    <s v="450400"/>
    <s v="Mobile Phones"/>
    <n v="20220325"/>
    <n v="0"/>
    <n v="190"/>
  </r>
  <r>
    <s v="1"/>
    <m/>
    <m/>
    <s v="02706400"/>
    <s v="T CRIBB &amp; SONS (WILLOWS) LTD"/>
    <s v="INV"/>
    <x v="392"/>
    <s v="*FUNERAL P HELPS 28.02.22"/>
    <s v=" *REDACTED PERSONAL INFORMATION*"/>
    <s v="91905000000000600"/>
    <s v="NAAB Expend"/>
    <s v="B"/>
    <s v="91905000000"/>
    <s v="NAAB"/>
    <s v="000600"/>
    <s v="Expenditure"/>
    <n v="20220309"/>
    <n v="1345"/>
    <n v="1345"/>
  </r>
  <r>
    <s v="1"/>
    <s v="SYOUNG"/>
    <s v="LFHESSION"/>
    <s v="02722000"/>
    <s v="DAISY CORPORATE SERVICES"/>
    <s v="INV"/>
    <x v="393"/>
    <s v="AC 3075511 CALLS &amp; SERVICES"/>
    <s v=" AC 3075511 CALLS &amp; SERVICES"/>
    <s v="65823000000450400"/>
    <s v="Central Budget - Mobile Phones Mobile Phones"/>
    <s v="P"/>
    <s v="65823000000"/>
    <s v="Central Budget - Mobile Phones"/>
    <s v="450400"/>
    <s v="Mobile Phones"/>
    <n v="20220311"/>
    <n v="1128.8399999999999"/>
    <n v="1128.8399999999999"/>
  </r>
  <r>
    <s v="1"/>
    <s v="LAOSHEA"/>
    <s v="PLONG"/>
    <s v="02493700"/>
    <s v="ENVIROVENT LTD"/>
    <s v="INV"/>
    <x v="394"/>
    <s v="21 PANADOWN - WALL MOUNTED HEATER"/>
    <s v=" *REDACTED PERSONAL INFORMATION* - WALL MOUNTED HEATER"/>
    <s v="81040000000218700"/>
    <s v="General Repairs Other Contractors"/>
    <s v="P"/>
    <s v="81040000000"/>
    <s v="General Repairs"/>
    <s v="218700"/>
    <s v="Other Contractors"/>
    <n v="20220311"/>
    <n v="552.79999999999995"/>
    <n v="552.79999999999995"/>
  </r>
  <r>
    <s v="1"/>
    <s v="OSPARKS"/>
    <s v="PAMILLS"/>
    <s v="02042900"/>
    <s v="BUSINESS RISK MANAGEMENT LTD"/>
    <s v="INV"/>
    <x v="395"/>
    <s v="GOVERNANCE RISK &amp; COMPLIANCE"/>
    <s v=" GOVERNANCE RISK &amp; COMPLIANCE"/>
    <s v="70178000000166000"/>
    <s v="Risk Management &amp; Corp Govern External Train"/>
    <s v="P"/>
    <s v="70178000000"/>
    <s v="Risk Management &amp; Corp Govern"/>
    <s v="166000"/>
    <s v="External Training"/>
    <n v="20220309"/>
    <n v="500"/>
    <n v="500"/>
  </r>
  <r>
    <s v="1"/>
    <s v="SYOUNG"/>
    <s v="LFHESSION"/>
    <s v="02818500"/>
    <s v="SOPHISTICATED ENTERTAINMENT LTD"/>
    <s v="INV"/>
    <x v="396"/>
    <s v="BASILDON CULTURAL FESTIVAL"/>
    <s v=" BASILDON CULTURAL FESTIVAL"/>
    <s v="65850111113480202"/>
    <s v="High Street Recovery - COVID19 Cont Events"/>
    <s v="P"/>
    <s v="65850111113"/>
    <s v="High Street Recovery - COVID19"/>
    <s v="480202"/>
    <s v="Events"/>
    <n v="20220309"/>
    <n v="24500"/>
    <n v="24500"/>
  </r>
  <r>
    <s v="1"/>
    <s v="TKOZLOWSKI"/>
    <s v="CLYONS"/>
    <s v="02546000"/>
    <s v="D2D DISTRIBUTION LTD"/>
    <s v="INV"/>
    <x v="397"/>
    <s v="PRINT &amp; DISTRIBUTION CENTRE NEWSLETTER"/>
    <s v=" PRINT &amp; DISTRIBUTION CENTRE NEWSLETTER"/>
    <s v="20401161000439000"/>
    <s v="Town Centre Planning Appeals Consultancy Sv"/>
    <s v="P"/>
    <s v="20401161000"/>
    <s v="Town Centre Planning Appeals"/>
    <s v="439000"/>
    <s v="Consultancy Services"/>
    <n v="20220309"/>
    <n v="675"/>
    <n v="675"/>
  </r>
  <r>
    <s v="1"/>
    <s v="PEBRACE"/>
    <s v="HREYNOLDS"/>
    <s v="02622400"/>
    <s v="ALTON LANDSCAPES"/>
    <s v="INV"/>
    <x v="398"/>
    <s v="REMOVE 20 TONNE OF CLAY SUBSOIL"/>
    <s v=" REMOVE 20 TONNE OF CLAY SUBSOIL"/>
    <s v="30070111111200151"/>
    <s v="Cemeteries &amp; Churchyards MtceGrounds"/>
    <s v="P"/>
    <s v="30070111111"/>
    <s v="Cemeteries &amp; Churchyards"/>
    <s v="200151"/>
    <s v="Maintenance of Grounds"/>
    <n v="20220309"/>
    <n v="3000"/>
    <n v="3000"/>
  </r>
  <r>
    <s v="1"/>
    <s v="TKOZLOWSKI"/>
    <s v="CSAUNDERS"/>
    <s v="02720500"/>
    <s v="POLLARD THOMAS EDWARDS LLP"/>
    <s v="INV"/>
    <x v="399"/>
    <s v="STAGE 4A PRODUCTION INFO &amp; SUPPORT"/>
    <s v=" STAGE 4A PRODUCTION INFO &amp; SUPPORT"/>
    <s v="00450830024580000"/>
    <s v="BTC East Square - Car Park Cntr Pay"/>
    <s v="P"/>
    <s v="00450830024"/>
    <s v="BTC East Square - Car Park"/>
    <s v="580000"/>
    <s v="Contractor Payments"/>
    <n v="20220316"/>
    <n v="44275"/>
    <n v="44275"/>
  </r>
  <r>
    <s v="1"/>
    <s v="TKOZLOWSKI"/>
    <s v="CSAUNDERS"/>
    <s v="02604800"/>
    <s v="THOMAS SINDEN LTD"/>
    <s v="INV"/>
    <x v="400"/>
    <s v="PRW ST MARTINS SQUARE"/>
    <s v=" PRW ST MARTINS SQUARE"/>
    <s v="00063111111580000"/>
    <s v="St M.Sqr Mrkt Relo/Pub Realm Cntr Pay"/>
    <s v="P"/>
    <s v="00063111111"/>
    <s v="St M.Sqr Mrkt Relo/Pub Realm"/>
    <s v="580000"/>
    <s v="Contractor Payments"/>
    <n v="20220309"/>
    <n v="62761"/>
    <n v="62761"/>
  </r>
  <r>
    <s v="1"/>
    <s v="LAOSHEA"/>
    <s v="CBURTON"/>
    <s v="02830700"/>
    <s v="DAVIS CONSTRUCTION (SOUTH EAST) LTD"/>
    <s v="INV"/>
    <x v="401"/>
    <s v="RETRACTER AIRERS FOR ACORN HOUSE"/>
    <s v=" RETRACTER AIRERS FOR ACORN HOUSE"/>
    <s v="81399654320400000"/>
    <s v="Acorn House Equip Purch"/>
    <s v="P"/>
    <s v="81399654320"/>
    <s v="Acorn House"/>
    <s v="400000"/>
    <s v="Equipment Purchase"/>
    <n v="20220309"/>
    <n v="975"/>
    <n v="975"/>
  </r>
  <r>
    <s v="1"/>
    <s v="OSPARKS"/>
    <s v="SCHANDIWANA"/>
    <s v="02662500"/>
    <s v="CFH DOCMAIL LTD"/>
    <s v="INV"/>
    <x v="402"/>
    <s v="DSA CHARGES"/>
    <s v=" DSA CHARGES"/>
    <s v="65106000000450000"/>
    <s v="R&amp;B Shared Services Bas/Brent Postages"/>
    <s v="P"/>
    <s v="65106000000"/>
    <s v="R&amp;B Shared Services Bas/Brent"/>
    <s v="450000"/>
    <s v="Postages"/>
    <n v="20220329"/>
    <n v="4527.0200000000004"/>
    <n v="4512.4799999999996"/>
  </r>
  <r>
    <s v="1"/>
    <s v="OSPARKS"/>
    <s v="SCHANDIWANA"/>
    <s v="02662500"/>
    <s v="CFH DOCMAIL LTD"/>
    <s v="INV"/>
    <x v="402"/>
    <s v="DSA CHARGES"/>
    <s v=" DSA CHARGES"/>
    <s v="65106000000450000"/>
    <s v="R&amp;B Shared Services Bas/Brent Postages"/>
    <s v="P"/>
    <s v="65106000000"/>
    <s v="R&amp;B Shared Services Bas/Brent"/>
    <s v="450000"/>
    <s v="Postages"/>
    <n v="20220329"/>
    <n v="0"/>
    <n v="14.54"/>
  </r>
  <r>
    <s v="1"/>
    <s v="OSPARKS"/>
    <s v="SCHANDIWANA"/>
    <s v="02662500"/>
    <s v="CFH DOCMAIL LTD"/>
    <s v="INV"/>
    <x v="403"/>
    <s v="DSA CHARGES"/>
    <s v=" DSA CHARGES"/>
    <s v="65106000000450066"/>
    <s v="R&amp;B Shared Services Bas/Brent Brentwood Postages"/>
    <s v="P"/>
    <s v="65106000000"/>
    <s v="R&amp;B Shared Services Bas/Brent"/>
    <s v="450066"/>
    <s v="Brentwood Postages"/>
    <n v="20220329"/>
    <n v="1567.98"/>
    <n v="14.42"/>
  </r>
  <r>
    <s v="1"/>
    <s v="OSPARKS"/>
    <s v="SCHANDIWANA"/>
    <s v="02662500"/>
    <s v="CFH DOCMAIL LTD"/>
    <s v="INV"/>
    <x v="403"/>
    <s v="DSA CHARGES"/>
    <s v=" DSA CHARGES"/>
    <s v="65106000000450066"/>
    <s v="R&amp;B Shared Services Bas/Brent Brentwood Postages"/>
    <s v="P"/>
    <s v="65106000000"/>
    <s v="R&amp;B Shared Services Bas/Brent"/>
    <s v="450066"/>
    <s v="Brentwood Postages"/>
    <n v="20220329"/>
    <n v="0"/>
    <n v="1553.56"/>
  </r>
  <r>
    <s v="1"/>
    <s v="PBURKINSHAW"/>
    <s v="PHARVEY"/>
    <s v="02799800"/>
    <s v="TRICOSTAR SOFTWARE LTD"/>
    <s v="INV"/>
    <x v="404"/>
    <s v="USWER LICENSES"/>
    <s v=" USWER LICENSES"/>
    <s v="70119000000455405"/>
    <s v="Legal Litigation Legal Case Mgmt"/>
    <s v="P"/>
    <s v="70119000000"/>
    <s v="Legal Litigation"/>
    <s v="455405"/>
    <s v="Legal Case Mgmt Sys"/>
    <n v="20220311"/>
    <n v="3455.63"/>
    <n v="1727.82"/>
  </r>
  <r>
    <s v="1"/>
    <s v="PBURKINSHAW"/>
    <s v="PHARVEY"/>
    <s v="02799800"/>
    <s v="TRICOSTAR SOFTWARE LTD"/>
    <s v="INV"/>
    <x v="404"/>
    <s v="USWER LICENSES"/>
    <s v=" USWER LICENSES"/>
    <s v="70206000000455307"/>
    <s v="Legal Property &amp; Contracts Legal Case Mgmt"/>
    <s v="P"/>
    <s v="70206000000"/>
    <s v="Legal Property &amp; Contracts"/>
    <s v="455307"/>
    <s v="Legal Case Mgmt Sys"/>
    <n v="20220311"/>
    <n v="0"/>
    <n v="1727.81"/>
  </r>
  <r>
    <s v="1"/>
    <s v="SYOUNG"/>
    <s v="NBROWN"/>
    <s v="00119600"/>
    <s v="WRITTLE UNIVERSITY COLLEGE"/>
    <s v="INV"/>
    <x v="405"/>
    <s v="2 X PESTICIDE APPLICATION 25.04.22"/>
    <s v=" 2 X PESTICIDE APPLICATION 25.04.22"/>
    <s v="70701000000165000"/>
    <s v="Corporate Train Professional De"/>
    <s v="P"/>
    <s v="70701000000"/>
    <s v="Corporate Training"/>
    <s v="165000"/>
    <s v="Professional Development"/>
    <n v="20220311"/>
    <n v="1040"/>
    <n v="1040"/>
  </r>
  <r>
    <s v="1"/>
    <m/>
    <m/>
    <s v="00030400"/>
    <s v="CHELMSFORD SAFETY SUPPLIES"/>
    <s v="INV"/>
    <x v="406"/>
    <s v="GREY SWEATSHIRT"/>
    <s v=" GREY SWEATSHIRT"/>
    <s v="91510000000095100"/>
    <s v="Stores Offset - Cap GRNI Offset"/>
    <s v="B"/>
    <s v="91510000000"/>
    <s v="Stores Offset - GRNI"/>
    <s v="095100"/>
    <s v="GRNI Offset"/>
    <n v="20220309"/>
    <n v="1072.96"/>
    <n v="73"/>
  </r>
  <r>
    <s v="1"/>
    <m/>
    <m/>
    <s v="00030400"/>
    <s v="CHELMSFORD SAFETY SUPPLIES"/>
    <s v="INV"/>
    <x v="406"/>
    <s v="GREY SWEATSHIRT"/>
    <s v=" GREY SWEATSHIRT"/>
    <s v="91510000000095100"/>
    <s v="Stores Offset - Cap GRNI Offset"/>
    <s v="B"/>
    <s v="91510000000"/>
    <s v="Stores Offset - GRNI"/>
    <s v="095100"/>
    <s v="GRNI Offset"/>
    <n v="20220309"/>
    <n v="0"/>
    <n v="146"/>
  </r>
  <r>
    <s v="1"/>
    <m/>
    <m/>
    <s v="00030400"/>
    <s v="CHELMSFORD SAFETY SUPPLIES"/>
    <s v="INV"/>
    <x v="406"/>
    <s v="GREY SWEATSHIRT"/>
    <s v=" GREY SWEATSHIRT"/>
    <s v="91510000000095100"/>
    <s v="Stores Offset - Cap GRNI Offset"/>
    <s v="B"/>
    <s v="91510000000"/>
    <s v="Stores Offset - GRNI"/>
    <s v="095100"/>
    <s v="GRNI Offset"/>
    <n v="20220309"/>
    <n v="0"/>
    <n v="328.5"/>
  </r>
  <r>
    <s v="1"/>
    <m/>
    <m/>
    <s v="00030400"/>
    <s v="CHELMSFORD SAFETY SUPPLIES"/>
    <s v="INV"/>
    <x v="406"/>
    <s v="GREY SWEATSHIRT"/>
    <s v=" GREY SWEATSHIRT"/>
    <s v="91510000000095100"/>
    <s v="Stores Offset - Cap GRNI Offset"/>
    <s v="B"/>
    <s v="91510000000"/>
    <s v="Stores Offset - GRNI"/>
    <s v="095100"/>
    <s v="GRNI Offset"/>
    <n v="20220309"/>
    <n v="0"/>
    <n v="267"/>
  </r>
  <r>
    <s v="1"/>
    <m/>
    <m/>
    <s v="00030400"/>
    <s v="CHELMSFORD SAFETY SUPPLIES"/>
    <s v="INV"/>
    <x v="406"/>
    <s v="GREY SWEATSHIRT"/>
    <s v=" GREY SWEATSHIRT"/>
    <s v="91510000000095100"/>
    <s v="Stores Offset - Cap GRNI Offset"/>
    <s v="B"/>
    <s v="91510000000"/>
    <s v="Stores Offset - GRNI"/>
    <s v="095100"/>
    <s v="GRNI Offset"/>
    <n v="20220309"/>
    <n v="0"/>
    <n v="35.96"/>
  </r>
  <r>
    <s v="1"/>
    <m/>
    <m/>
    <s v="00030400"/>
    <s v="CHELMSFORD SAFETY SUPPLIES"/>
    <s v="INV"/>
    <x v="406"/>
    <s v="GREY SWEATSHIRT"/>
    <s v=" GREY SWEATSHIRT"/>
    <s v="91510000000095100"/>
    <s v="Stores Offset - Cap GRNI Offset"/>
    <s v="B"/>
    <s v="91510000000"/>
    <s v="Stores Offset - GRNI"/>
    <s v="095100"/>
    <s v="GRNI Offset"/>
    <n v="20220309"/>
    <n v="0"/>
    <n v="222.5"/>
  </r>
  <r>
    <s v="1"/>
    <s v="PBURKINSHAW"/>
    <s v="PHARVEY"/>
    <s v="02371900"/>
    <s v="BIRKETTS LLP"/>
    <s v="INV"/>
    <x v="407"/>
    <s v="1-21 CHURCH MEWS LEASE AUDI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636.5"/>
    <n v="636.5"/>
  </r>
  <r>
    <s v="1"/>
    <s v="PBURKINSHAW"/>
    <s v="PHARVEY"/>
    <s v="02371900"/>
    <s v="BIRKETTS LLP"/>
    <s v="INV"/>
    <x v="408"/>
    <s v="432 WHITMORE WAY GRANT OF LEAS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1259"/>
    <n v="1259"/>
  </r>
  <r>
    <s v="1"/>
    <s v="PBURKINSHAW"/>
    <s v="PHARVEY"/>
    <s v="02371900"/>
    <s v="BIRKETTS LLP"/>
    <s v="INV"/>
    <x v="409"/>
    <s v="LEASE RENEWAL OF 162 CLAY HILL ROAD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1262"/>
    <n v="1262"/>
  </r>
  <r>
    <s v="1"/>
    <s v="PBURKINSHAW"/>
    <s v="PHARVEY"/>
    <s v="02371900"/>
    <s v="BIRKETTS LLP"/>
    <s v="INV"/>
    <x v="410"/>
    <s v="RENEWAL OF LEASE - 88 WHITMORE WAY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1259"/>
    <n v="1259"/>
  </r>
  <r>
    <s v="1"/>
    <m/>
    <m/>
    <s v="02676500"/>
    <s v="MATRIX SCM LIMITED"/>
    <s v="INV"/>
    <x v="411"/>
    <s v="SERVICES PROCUREMENT"/>
    <s v=" SERVICES PROCUREMENT"/>
    <s v="91297000000000600"/>
    <s v="Matrix SCM Agency Payments Expend"/>
    <s v="B"/>
    <s v="91297000000"/>
    <s v="Matrix SCM Agency Payments"/>
    <s v="000600"/>
    <s v="Expenditure"/>
    <n v="20220309"/>
    <n v="61348.36"/>
    <n v="61348.36"/>
  </r>
  <r>
    <s v="1"/>
    <s v="TKOZLOWSKI"/>
    <s v="CSAUNDERS"/>
    <s v="02038800"/>
    <s v="VIP SECURITY SERVICES"/>
    <s v="INV"/>
    <x v="412"/>
    <s v="EAST SQUARE - JANUARY 22"/>
    <s v=" EAST SQUARE - JANUARY 22"/>
    <s v="00450830022439000"/>
    <s v="Bas Town Cent - Cinema Consultancy Sv"/>
    <s v="P"/>
    <s v="00450830022"/>
    <s v="BTC East Square - Cinema"/>
    <s v="439000"/>
    <s v="Consultancy Services"/>
    <n v="20220309"/>
    <n v="10368"/>
    <n v="10368"/>
  </r>
  <r>
    <s v="1"/>
    <s v="TKOZLOWSKI"/>
    <s v="CSAUNDERS"/>
    <s v="02038800"/>
    <s v="VIP SECURITY SERVICES"/>
    <s v="INV"/>
    <x v="413"/>
    <s v="EAST SQUARE - FEBRUARY 2022"/>
    <s v=" EAST SQUARE - FEBRUARY 2022"/>
    <s v="00450830022439000"/>
    <s v="Bas Town Cent - Cinema Consultancy Sv"/>
    <s v="P"/>
    <s v="00450830022"/>
    <s v="BTC East Square - Cinema"/>
    <s v="439000"/>
    <s v="Consultancy Services"/>
    <n v="20220309"/>
    <n v="9072"/>
    <n v="9072"/>
  </r>
  <r>
    <s v="1"/>
    <s v="PEBRACE"/>
    <s v="GTAYLOR"/>
    <s v="02829100"/>
    <s v="LAINDON COMMUNITY CENTRE"/>
    <s v="INV"/>
    <x v="414"/>
    <s v="BADMINTON COURT W/C 10TH JAN 22"/>
    <s v=" BADMINTON COURT W/C 10TH JAN 22"/>
    <s v="10905000000241100"/>
    <s v="Laindon Activity Room Rental/HH"/>
    <s v="P"/>
    <s v="10905000000"/>
    <s v="Laindon Activity Centre"/>
    <s v="241100"/>
    <s v="Room Rental/Hall Hire"/>
    <n v="20220309"/>
    <n v="712.5"/>
    <n v="712.5"/>
  </r>
  <r>
    <s v="1"/>
    <s v="PEBRACE"/>
    <s v="GTAYLOR"/>
    <s v="02485400"/>
    <s v="SPORTS AND LEISURE MANAGEMENT LTD"/>
    <s v="INV"/>
    <x v="415"/>
    <s v="AHU FILTERS"/>
    <s v=" AHU FILTERS"/>
    <s v="31500000000540002"/>
    <s v="Sporting Villag Unitary Charges - Expenditure"/>
    <s v="P"/>
    <s v="31500000000"/>
    <s v="Sporting Village"/>
    <s v="540002"/>
    <s v="Unitary Charges - Expenditure"/>
    <n v="20220316"/>
    <n v="6586.3700000000008"/>
    <n v="6586.37"/>
  </r>
  <r>
    <s v="1"/>
    <s v="LAOSHEA"/>
    <s v="PLONG"/>
    <s v="00120100"/>
    <s v="THAMES ENERGY LIMITED *CONT*"/>
    <s v="INV"/>
    <x v="416"/>
    <s v="LANGDON HILLS ESTATE"/>
    <s v=" LANGDON HILLS ESTATE"/>
    <s v="81403081402225100"/>
    <s v="District Heating District Heating Maintenance"/>
    <s v="P"/>
    <s v="81403081402"/>
    <s v="District Heating"/>
    <s v="225100"/>
    <s v="District Heating Maintenance"/>
    <n v="20220311"/>
    <n v="17192"/>
    <n v="11180"/>
  </r>
  <r>
    <s v="1"/>
    <s v="LAOSHEA"/>
    <s v="PLONG"/>
    <s v="00120100"/>
    <s v="THAMES ENERGY LIMITED *CONT*"/>
    <s v="INV"/>
    <x v="416"/>
    <s v="LANGDON HILLS ESTATE"/>
    <s v=" LANGDON HILLS ESTATE"/>
    <s v="81403081402225100"/>
    <s v="District Heating District Heating Maintenance"/>
    <s v="P"/>
    <s v="81403081402"/>
    <s v="District Heating"/>
    <s v="225100"/>
    <s v="District Heating Maintenance"/>
    <n v="20220311"/>
    <n v="0"/>
    <n v="6012"/>
  </r>
  <r>
    <s v="1"/>
    <s v="PEBRACE"/>
    <s v="GTAYLOR"/>
    <s v="02696100"/>
    <s v="WICKSTEED LEISURE LTD"/>
    <s v="INV"/>
    <x v="417"/>
    <s v="REMOVAL OF EQUIPMENT"/>
    <s v=" REMOVAL OF EQUIPMENT"/>
    <s v="00084000004580000"/>
    <s v="Ovington Gardens Cntr Pay"/>
    <s v="P"/>
    <s v="00084000004"/>
    <s v="Ovington Gardens"/>
    <s v="580000"/>
    <s v="Contractor Payments"/>
    <n v="20220323"/>
    <n v="29035"/>
    <n v="29035"/>
  </r>
  <r>
    <s v="1"/>
    <s v="LAOSHEA"/>
    <s v="PLONG"/>
    <s v="02689500"/>
    <s v="MORGAN SINDALL PROPERTY SERVICES LTD"/>
    <s v="INV"/>
    <x v="418"/>
    <s v="AID &amp; ADAPTIONS FEB 22"/>
    <s v=" AID &amp; ADAPTIONS FEB 22"/>
    <s v="81053000000218600"/>
    <s v="Void Repairs MS Exclusions"/>
    <s v="P"/>
    <s v="81053000000"/>
    <s v="Void Repairs"/>
    <s v="218600"/>
    <s v="MS Exclusions"/>
    <n v="20220311"/>
    <n v="124546.17"/>
    <n v="124546.17"/>
  </r>
  <r>
    <s v="1"/>
    <m/>
    <m/>
    <s v="02689500"/>
    <s v="MORGAN SINDALL PROPERTY SERVICES LTD"/>
    <s v="INV"/>
    <x v="419"/>
    <s v="GAS BOILER INSTALLS"/>
    <s v=" GAS BOILER INSTALLS"/>
    <s v="95339000000000700"/>
    <s v="Morgan Sindall Payments-Fixed"/>
    <s v="B"/>
    <s v="95339000000"/>
    <s v="Morgan Sindall"/>
    <s v="000700"/>
    <s v="Payments-Fixed"/>
    <n v="20220311"/>
    <n v="105776.13"/>
    <n v="105776.13"/>
  </r>
  <r>
    <s v="1"/>
    <s v="LAOSHEA"/>
    <s v="PLONG"/>
    <s v="02641600"/>
    <s v="EUROPEAN ASBESTOS SERVICES"/>
    <s v="INV"/>
    <x v="420"/>
    <s v="FIVE LINKS PLAY CENTRE"/>
    <s v=" FIVE LINKS PLAY CENTRE"/>
    <s v="65824000000200200"/>
    <s v="Central Budget - R&amp;M Special R&amp;M (Central)"/>
    <s v="P"/>
    <s v="65824000000"/>
    <s v="Central Budget - R&amp;M"/>
    <s v="200200"/>
    <s v="Special R&amp;M (Central)"/>
    <n v="20220316"/>
    <n v="11092.5"/>
    <n v="1320.5"/>
  </r>
  <r>
    <s v="1"/>
    <s v="LAOSHEA"/>
    <s v="PLONG"/>
    <s v="02641600"/>
    <s v="EUROPEAN ASBESTOS SERVICES"/>
    <s v="INV"/>
    <x v="420"/>
    <s v="FIVE LINKS PLAY CENTRE"/>
    <s v=" FIVE LINKS PLAY CENTRE"/>
    <s v="65824000000200200"/>
    <s v="Central Budget - R&amp;M Special R&amp;M (Central)"/>
    <s v="P"/>
    <s v="65824000000"/>
    <s v="Central Budget - R&amp;M"/>
    <s v="200200"/>
    <s v="Special R&amp;M (Central)"/>
    <n v="20220316"/>
    <n v="0"/>
    <n v="9772"/>
  </r>
  <r>
    <s v="1"/>
    <s v="LAOSHEA"/>
    <s v="PLONG"/>
    <s v="02641600"/>
    <s v="EUROPEAN ASBESTOS SERVICES"/>
    <s v="INV"/>
    <x v="421"/>
    <s v="12 SOUTHWARK PATH"/>
    <s v=" *REDACTED PERSONAL INFORMATION*"/>
    <s v="81053000000218700"/>
    <s v="Void Repairs Other Contractors"/>
    <s v="P"/>
    <s v="81053000000"/>
    <s v="Void Repairs"/>
    <s v="218700"/>
    <s v="Other Contractors"/>
    <n v="20220311"/>
    <n v="1289.5999999999999"/>
    <n v="1289.5999999999999"/>
  </r>
  <r>
    <s v="1"/>
    <s v="LAOSHEA"/>
    <s v="PLONG"/>
    <s v="02641600"/>
    <s v="EUROPEAN ASBESTOS SERVICES"/>
    <s v="INV"/>
    <x v="422"/>
    <s v="89 PLUMLEYS"/>
    <s v=" *REDACTED PERSONAL INFORMATION*"/>
    <s v="81053000000218700"/>
    <s v="Void Repairs Other Contractors"/>
    <s v="P"/>
    <s v="81053000000"/>
    <s v="Void Repairs"/>
    <s v="218700"/>
    <s v="Other Contractors"/>
    <n v="20220311"/>
    <n v="2911.1000000000004"/>
    <n v="2911.1"/>
  </r>
  <r>
    <s v="1"/>
    <m/>
    <m/>
    <s v="02641600"/>
    <s v="EUROPEAN ASBESTOS SERVICES"/>
    <s v="INV"/>
    <x v="423"/>
    <s v="PO 0818 99-109 BUTNEYS"/>
    <s v=" *REDACTED PERSONAL INFORMATION*"/>
    <s v="95281000000000700"/>
    <s v="European Asbest Payments-Fixed"/>
    <s v="B"/>
    <s v="95281000000"/>
    <s v="European Asbestos Services"/>
    <s v="000700"/>
    <s v="Payments-Fixed"/>
    <n v="20220314"/>
    <n v="1734.15"/>
    <n v="1734.15"/>
  </r>
  <r>
    <s v="1"/>
    <s v="LAOSHEA"/>
    <s v="PLONG"/>
    <s v="02641600"/>
    <s v="EUROPEAN ASBESTOS SERVICES"/>
    <s v="INV"/>
    <x v="424"/>
    <s v="28 GREAT OXCROFT"/>
    <s v=" *REDACTED PERSONAL INFORMATION*"/>
    <s v="81053000000218700"/>
    <s v="Void Repairs Other Contractors"/>
    <s v="P"/>
    <s v="81053000000"/>
    <s v="Void Repairs"/>
    <s v="218700"/>
    <s v="Other Contractors"/>
    <n v="20220311"/>
    <n v="5486.73"/>
    <n v="5486.73"/>
  </r>
  <r>
    <s v="1"/>
    <s v="LAOSHEA"/>
    <s v="PLONG"/>
    <s v="02641600"/>
    <s v="EUROPEAN ASBESTOS SERVICES"/>
    <s v="INV"/>
    <x v="425"/>
    <s v="32 WICKHAY"/>
    <s v=" *REDACTED PERSONAL INFORMATION*"/>
    <s v="81053000000218700"/>
    <s v="Void Repairs Other Contractors"/>
    <s v="P"/>
    <s v="81053000000"/>
    <s v="Void Repairs"/>
    <s v="218700"/>
    <s v="Other Contractors"/>
    <n v="20220311"/>
    <n v="525"/>
    <n v="525"/>
  </r>
  <r>
    <s v="1"/>
    <s v="LAOSHEA"/>
    <s v="PLONG"/>
    <s v="02636600"/>
    <s v="EUROPEAN ASBESTOS SERVICES"/>
    <s v="INV"/>
    <x v="426"/>
    <s v="38 WALDRINGFIELD"/>
    <s v=" *REDACTED PERSONAL INFORMATION*"/>
    <s v="81040000000218700"/>
    <s v="General Repairs Other Contractors"/>
    <s v="P"/>
    <s v="81040000000"/>
    <s v="General Repairs"/>
    <s v="218700"/>
    <s v="Other Contractors"/>
    <n v="20220311"/>
    <n v="575.64"/>
    <n v="575.64"/>
  </r>
  <r>
    <s v="1"/>
    <s v="LAOSHEA"/>
    <s v="PLONG"/>
    <s v="02641600"/>
    <s v="EUROPEAN ASBESTOS SERVICES"/>
    <s v="INV"/>
    <x v="427"/>
    <s v="23 LINCOLN ROAD"/>
    <s v=" *REDACTED PERSONAL INFORMATION*"/>
    <s v="81053000000218700"/>
    <s v="Void Repairs Other Contractors"/>
    <s v="P"/>
    <s v="81053000000"/>
    <s v="Void Repairs"/>
    <s v="218700"/>
    <s v="Other Contractors"/>
    <n v="20220311"/>
    <n v="5790.45"/>
    <n v="5790.45"/>
  </r>
  <r>
    <s v="1"/>
    <s v="LAOSHEA"/>
    <s v="PLONG"/>
    <s v="02641600"/>
    <s v="EUROPEAN ASBESTOS SERVICES"/>
    <s v="INV"/>
    <x v="428"/>
    <s v="28 SOUTHWARK PATH"/>
    <s v=" *REDACTED PERSONAL INFORMATION*"/>
    <s v="81040000000218700"/>
    <s v="General Repairs Other Contractors"/>
    <s v="P"/>
    <s v="81040000000"/>
    <s v="General Repairs"/>
    <s v="218700"/>
    <s v="Other Contractors"/>
    <n v="20220311"/>
    <n v="1151.28"/>
    <n v="1151.28"/>
  </r>
  <r>
    <s v="1"/>
    <s v="LAOSHEA"/>
    <s v="PLONG"/>
    <s v="02641600"/>
    <s v="EUROPEAN ASBESTOS SERVICES"/>
    <s v="INV"/>
    <x v="429"/>
    <s v="14 SOUTHWARD PATH"/>
    <s v=" *REDACTED PERSONAL INFORMATION*"/>
    <s v="81040000000218700"/>
    <s v="General Repairs Other Contractors"/>
    <s v="P"/>
    <s v="81040000000"/>
    <s v="General Repairs"/>
    <s v="218700"/>
    <s v="Other Contractors"/>
    <n v="20220311"/>
    <n v="518.5"/>
    <n v="518.5"/>
  </r>
  <r>
    <s v="1"/>
    <m/>
    <m/>
    <s v="02641600"/>
    <s v="EUROPEAN ASBESTOS SERVICES"/>
    <s v="INV"/>
    <x v="430"/>
    <s v="PO 0818BUTNEYS"/>
    <s v=" PO 0818BUTNEYS"/>
    <s v="95281000000000700"/>
    <s v="European Asbest Payments-Fixed"/>
    <s v="B"/>
    <s v="95281000000"/>
    <s v="European Asbestos Services"/>
    <s v="000700"/>
    <s v="Payments-Fixed"/>
    <n v="20220314"/>
    <n v="8263.9500000000007"/>
    <n v="8263.9500000000007"/>
  </r>
  <r>
    <s v="1"/>
    <m/>
    <m/>
    <s v="02641600"/>
    <s v="EUROPEAN ASBESTOS SERVICES"/>
    <s v="INV"/>
    <x v="431"/>
    <s v="PO 0724 VRIOUS DELHI ROAD"/>
    <s v=" PO 0724 VRIOUS DELHI ROAD"/>
    <s v="95281000000000700"/>
    <s v="European Asbest Payments-Fixed"/>
    <s v="B"/>
    <s v="95281000000"/>
    <s v="European Asbestos Services"/>
    <s v="000700"/>
    <s v="Payments-Fixed"/>
    <n v="20220314"/>
    <n v="1033.0999999999999"/>
    <n v="1033.0999999999999"/>
  </r>
  <r>
    <s v="1"/>
    <s v="LAOSHEA"/>
    <s v="PLONG"/>
    <s v="02077300"/>
    <s v="PINNACLE HOUSING LIMITED"/>
    <s v="INV"/>
    <x v="432"/>
    <s v="BASILDON CENTRE - CLEANER FOR JCP AREA"/>
    <s v=" BASILDON CENTRE - CLEANER FOR JCP AREA"/>
    <s v="70002000000273200"/>
    <s v="Building Services FM Cleans Main C"/>
    <s v="P"/>
    <s v="70002000000"/>
    <s v="Building Services FM"/>
    <s v="273200"/>
    <s v="Cleansing Main Contract"/>
    <n v="20220328"/>
    <n v="1466.25"/>
    <n v="1466.25"/>
  </r>
  <r>
    <s v="1"/>
    <s v="LAOSHEA"/>
    <s v="PLONG"/>
    <s v="02077300"/>
    <s v="PINNACLE HOUSING LIMITED"/>
    <s v="INV"/>
    <x v="433"/>
    <s v="TOWNGATE ADDITIONAL CLEANS"/>
    <s v=" TOWNGATE ADDITIONAL CLEANS"/>
    <s v="70002000000273200"/>
    <s v="Building Services FM Cleans Main C"/>
    <s v="P"/>
    <s v="70002000000"/>
    <s v="Building Services FM"/>
    <s v="273200"/>
    <s v="Cleansing Main Contract"/>
    <n v="20220329"/>
    <n v="2493.4"/>
    <n v="2493.4"/>
  </r>
  <r>
    <s v="1"/>
    <s v="LAOSHEA"/>
    <s v="LAOSHEA"/>
    <s v="02607100"/>
    <s v="GLORCROFT LIMITED"/>
    <s v="INV"/>
    <x v="434"/>
    <s v="WICKFORD MEMORIAL PARK"/>
    <s v=" WICKFORD MEMORIAL PARK"/>
    <s v="00073000000580000"/>
    <s v="Buildings Management R&amp;M Cntr Pay"/>
    <s v="P"/>
    <s v="00073000000"/>
    <s v="Buildings Management R&amp;M"/>
    <s v="580000"/>
    <s v="Contractor Payments"/>
    <n v="20220316"/>
    <n v="8505.7100000000009"/>
    <n v="8505.7099999999991"/>
  </r>
  <r>
    <s v="1"/>
    <s v="LAOSHEA"/>
    <s v="LAOSHEA"/>
    <s v="02707800"/>
    <s v="KEEGANS"/>
    <s v="INV"/>
    <x v="435"/>
    <s v="ITEC CENTRE CONVERSION"/>
    <s v=" ITEC CENTRE CONVERSION"/>
    <s v="89400210010580000"/>
    <s v="ITEC Cntr Pay"/>
    <s v="P"/>
    <s v="89400210010"/>
    <s v="ITEC"/>
    <s v="580000"/>
    <s v="Contractor Payments"/>
    <n v="20220311"/>
    <n v="4890.07"/>
    <n v="4890.07"/>
  </r>
  <r>
    <s v="1"/>
    <s v="LAOSHEA"/>
    <s v="PLONG"/>
    <s v="02112700"/>
    <s v="PREMIER GATE AUTOMATION LTD"/>
    <s v="INV"/>
    <x v="436"/>
    <s v="BROOKE HOUSE"/>
    <s v=" BROOKE HOUSE"/>
    <s v="81040000000218700"/>
    <s v="General Repairs Other Contractors"/>
    <s v="P"/>
    <s v="81040000000"/>
    <s v="General Repairs"/>
    <s v="218700"/>
    <s v="Other Contractors"/>
    <n v="20220311"/>
    <n v="3511.9999999999995"/>
    <n v="3512"/>
  </r>
  <r>
    <s v="1"/>
    <s v="LAOSHEA"/>
    <s v="PLONG"/>
    <s v="02795500"/>
    <s v="GERDA SECURITY PRODUCTS LTD"/>
    <s v="INV"/>
    <x v="437"/>
    <s v="HIGH SECURITY STEEL CERTIFIED POPPY RED"/>
    <s v=" HIGH SECURITY STEEL CERTIFIED POPPY RED"/>
    <s v="81056000000221500"/>
    <s v="Programmed Repairs Test &amp; Service of Fire Prevent"/>
    <s v="P"/>
    <s v="81056000000"/>
    <s v="Programmed Repairs"/>
    <s v="221500"/>
    <s v="Test &amp; Service of Fire Prevent"/>
    <n v="20220311"/>
    <n v="956"/>
    <n v="956"/>
  </r>
  <r>
    <s v="1"/>
    <s v="PBURKINSHAW"/>
    <s v="PBURKINSHAW"/>
    <s v="02662500"/>
    <s v="CFH DOCMAIL LTD"/>
    <s v="INV"/>
    <x v="438"/>
    <s v="DOCMAIL - FEB 2022"/>
    <s v=" DOCMAIL - FEB 2022"/>
    <s v="64202000000450000"/>
    <s v="Electoral Regis Postages"/>
    <s v="P"/>
    <s v="64202000000"/>
    <s v="Electoral Registration"/>
    <s v="450000"/>
    <s v="Postages"/>
    <n v="20220309"/>
    <n v="942.17999999999984"/>
    <n v="942.18"/>
  </r>
  <r>
    <s v="1"/>
    <s v="LAOSHEA"/>
    <s v="PLONG"/>
    <s v="02812800"/>
    <s v="R J LIFT SERVICES LTD"/>
    <s v="INV"/>
    <x v="439"/>
    <s v="1-61 MOATFIELD  - LIFT"/>
    <s v=" 1-61 MOATFIELD  - LIFT"/>
    <s v="81056000000218700"/>
    <s v="Programmed Repairs Other Contractors"/>
    <s v="P"/>
    <s v="81056000000"/>
    <s v="Programmed Repairs"/>
    <s v="218700"/>
    <s v="Other Contractors"/>
    <n v="20220311"/>
    <n v="1515"/>
    <n v="1515"/>
  </r>
  <r>
    <s v="1"/>
    <s v="TKOZLOWSKI"/>
    <s v="CLYONS"/>
    <s v="01900500"/>
    <s v="TMP (UK) LTD"/>
    <s v="INV"/>
    <x v="440"/>
    <s v="BAS &amp; SOUTHEND ECHO INSERT 03.03.22"/>
    <s v=" BAS &amp; SOUTHEND ECHO INSERT 03.03.22"/>
    <s v="20401000000490001"/>
    <s v="Planning Serv Statutory Not"/>
    <s v="P"/>
    <s v="20401000000"/>
    <s v="Planning Services"/>
    <s v="490001"/>
    <s v="Statutory Notice"/>
    <n v="20220321"/>
    <n v="646.68999999999994"/>
    <n v="646.69000000000005"/>
  </r>
  <r>
    <s v="1"/>
    <s v="PBURKINSHAW"/>
    <s v="PHARVEY"/>
    <s v="02371900"/>
    <s v="BIRKETTS LLP"/>
    <s v="INV"/>
    <x v="441"/>
    <s v="WATLEAVE - BT BROADBAND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887.00000000000011"/>
    <n v="186.62"/>
  </r>
  <r>
    <s v="1"/>
    <s v="PBURKINSHAW"/>
    <s v="PHARVEY"/>
    <s v="02371900"/>
    <s v="BIRKETTS LLP"/>
    <s v="INV"/>
    <x v="441"/>
    <s v="WATLEAVE - BT BROADBAND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0"/>
    <n v="700.38"/>
  </r>
  <r>
    <s v="1"/>
    <s v="PBURKINSHAW"/>
    <s v="PHARVEY"/>
    <s v="02371900"/>
    <s v="BIRKETTS LLP"/>
    <s v="INV"/>
    <x v="442"/>
    <s v="HEATING SYSTEM LANGDON HILLS ESTAT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092"/>
    <n v="1092"/>
  </r>
  <r>
    <s v="1"/>
    <s v="PEBRACE"/>
    <s v="HREYNOLDS"/>
    <s v="00050000"/>
    <s v="GLASDON UK LTD"/>
    <s v="INV"/>
    <x v="443"/>
    <s v="TOPSY ROYALE"/>
    <s v=" TOPSY ROYALE"/>
    <s v="21402000000400018"/>
    <s v="Engineering Services Eq P St Furn"/>
    <s v="P"/>
    <s v="21402000000"/>
    <s v="Engineering Services"/>
    <s v="400018"/>
    <s v="Street Furniture"/>
    <n v="20220311"/>
    <n v="5972.84"/>
    <n v="5972.84"/>
  </r>
  <r>
    <s v="1"/>
    <s v="OSPARKS"/>
    <s v="RLARKMAN"/>
    <s v="02463400"/>
    <s v="LG FUTURES LTD"/>
    <s v="INV"/>
    <x v="444"/>
    <s v="TOOLKIT SUBS 2022/23"/>
    <s v=" TOOLKIT SUBS 2022/23"/>
    <s v="70111000000480100"/>
    <s v="Financial Accou Subscriptions"/>
    <s v="P"/>
    <s v="70111000000"/>
    <s v="Financial Accounting"/>
    <s v="480100"/>
    <s v="Subscriptions"/>
    <n v="20220309"/>
    <n v="2675"/>
    <n v="2675"/>
  </r>
  <r>
    <s v="1"/>
    <s v="SYOUNG"/>
    <s v="NBROWN"/>
    <s v="01683600"/>
    <s v="UNIVERSITY COLLEGE LONDON"/>
    <s v="INV"/>
    <x v="445"/>
    <s v="N BORAN - INTERNATION REAL ESTATE &amp; PLAN"/>
    <s v=" *REDACTED PERSONAL INFORMATION* NTERNATION REAL ESTATE &amp; PLAN"/>
    <s v="70701000000166000"/>
    <s v="Corporate Train External Train"/>
    <s v="P"/>
    <s v="70701000000"/>
    <s v="Corporate Training"/>
    <s v="166000"/>
    <s v="External Training"/>
    <n v="20220314"/>
    <n v="2358.3000000000002"/>
    <n v="2358.3000000000002"/>
  </r>
  <r>
    <s v="1"/>
    <s v="OSPARKS"/>
    <s v="PAMILLS"/>
    <s v="02808100"/>
    <s v="ALERTCOM LIMITED"/>
    <s v="INV"/>
    <x v="446"/>
    <s v="ALERTCOM SERVICE &amp; MONITORING"/>
    <s v=" ALERTCOM SERVICE &amp; MONITORING"/>
    <s v="70177000000450700"/>
    <s v="Corporate Safet Lone Workers"/>
    <s v="P"/>
    <s v="70177000000"/>
    <s v="Corporate Safety"/>
    <s v="450700"/>
    <s v="Lone Workers"/>
    <n v="20220323"/>
    <n v="1475.88"/>
    <n v="1475.88"/>
  </r>
  <r>
    <s v="1"/>
    <s v="LAOSHEA"/>
    <s v="MSLADE"/>
    <s v="02650800"/>
    <s v="STEF AND PHILIPS"/>
    <s v="INV"/>
    <x v="447"/>
    <s v="GIBRALTER HOUSE"/>
    <s v=" GIBRALTER HOUSE"/>
    <s v="40935000000570000"/>
    <s v="Homelessness Prevention B&amp;B Pay"/>
    <s v="P"/>
    <s v="40935000000"/>
    <s v="Homelessness Prevention"/>
    <s v="570000"/>
    <s v="Bed and Breakfast Payments"/>
    <n v="20220311"/>
    <n v="812"/>
    <n v="812"/>
  </r>
  <r>
    <s v="1"/>
    <s v="LAOSHEA"/>
    <s v="MSLADE"/>
    <s v="02650800"/>
    <s v="STEF AND PHILIPS"/>
    <s v="INV"/>
    <x v="448"/>
    <s v="234  GREAT GREGORIE"/>
    <s v=" *REDACTED PERSONAL INFORMATION*"/>
    <s v="40935000000570000"/>
    <s v="Homelessness Prevention B&amp;B Pay"/>
    <s v="P"/>
    <s v="40935000000"/>
    <s v="Homelessness Prevention"/>
    <s v="570000"/>
    <s v="Bed and Breakfast Payments"/>
    <n v="20220311"/>
    <n v="812"/>
    <n v="812"/>
  </r>
  <r>
    <s v="1"/>
    <s v="LAOSHEA"/>
    <s v="MSLADE"/>
    <s v="00071700"/>
    <s v="L T CARPETS"/>
    <s v="INV"/>
    <x v="449"/>
    <s v="CARPET FIT @ 1 HARTFORD END"/>
    <s v=" *REDACTED PERSONAL INFORMATION*"/>
    <s v="81098000000224300"/>
    <s v="Under Occupancy Scheme Communal Area"/>
    <s v="P"/>
    <s v="81098000000"/>
    <s v="Under Occupancy Scheme"/>
    <s v="224300"/>
    <s v="Communal Area"/>
    <n v="20220309"/>
    <n v="1235"/>
    <n v="1235"/>
  </r>
  <r>
    <s v="1"/>
    <s v="SYOUNG"/>
    <s v="LFHESSION"/>
    <s v="02805200"/>
    <s v="FRUITBOWL STUDIO LTD"/>
    <s v="INV"/>
    <x v="450"/>
    <s v="MEANWHILE USE WEBSITE"/>
    <s v=" MEANWHILE USE WEBSITE"/>
    <s v="65850111113457000"/>
    <s v="High Street Recovery - COVID19 Website Development"/>
    <s v="P"/>
    <s v="65850111113"/>
    <s v="High Street Recovery - COVID19"/>
    <s v="457000"/>
    <s v="Website Development"/>
    <n v="20220316"/>
    <n v="6900"/>
    <n v="8280"/>
  </r>
  <r>
    <s v="1"/>
    <s v="PEBRACE"/>
    <s v="GTAYLOR"/>
    <s v="00093600"/>
    <s v="ORIGIN AMENITY SOLUTIONS"/>
    <s v="INV"/>
    <x v="451"/>
    <s v="SENOIR FOOTBALL GOAL"/>
    <s v=" SENOIR FOOTBALL GOAL"/>
    <s v="30010000000400000"/>
    <s v="Parks - Operational Equip Purch"/>
    <s v="P"/>
    <s v="30010000000"/>
    <s v="Parks - Operational"/>
    <s v="400000"/>
    <s v="Equipment Purchase"/>
    <n v="20220311"/>
    <n v="877.00000000000011"/>
    <n v="877"/>
  </r>
  <r>
    <s v="1"/>
    <s v="PEBRACE"/>
    <s v="GTAYLOR"/>
    <s v="02829700"/>
    <s v="RAYMOND NEWBY"/>
    <s v="INV"/>
    <x v="452"/>
    <s v="A RASTELL - FLYS"/>
    <s v=" *REDACTED PERSONAL INFORMATION*"/>
    <s v="30901000000109700"/>
    <s v="Towngate Thtre Agency Pymnts"/>
    <s v="P"/>
    <s v="30901000000"/>
    <s v="Towngate Theatre"/>
    <s v="109700"/>
    <s v="Agency Payments"/>
    <n v="20220316"/>
    <n v="610"/>
    <n v="150"/>
  </r>
  <r>
    <s v="1"/>
    <s v="PEBRACE"/>
    <s v="GTAYLOR"/>
    <s v="02829700"/>
    <s v="RAYMOND NEWBY"/>
    <s v="INV"/>
    <x v="452"/>
    <s v="A RASTELL - FLYS"/>
    <s v=" *REDACTED PERSONAL INFORMATION*"/>
    <s v="30901000000109700"/>
    <s v="Towngate Thtre Agency Pymnts"/>
    <s v="P"/>
    <s v="30901000000"/>
    <s v="Towngate Theatre"/>
    <s v="109700"/>
    <s v="Agency Payments"/>
    <n v="20220316"/>
    <n v="0"/>
    <n v="460"/>
  </r>
  <r>
    <s v="1"/>
    <s v="LAOSHEA"/>
    <s v="CBURTON"/>
    <s v="02777600"/>
    <s v="SALARY FINANCE LIMITED"/>
    <s v="INV"/>
    <x v="453"/>
    <s v="MARCH 2022-"/>
    <s v=" MARCH 2022-"/>
    <s v="81120000000100000"/>
    <s v="Anti-Social Behaviour Salaries Basic"/>
    <s v="P"/>
    <s v="81120000000"/>
    <s v="Anti-Social Behaviour"/>
    <s v="100000"/>
    <s v="Salaries - Basic Pay"/>
    <n v="20220309"/>
    <n v="1355.44"/>
    <n v="391.86"/>
  </r>
  <r>
    <s v="1"/>
    <s v="PEBRACE"/>
    <s v="GTAYLOR"/>
    <s v="02777600"/>
    <s v="SALARY FINANCE LIMITED"/>
    <s v="INV"/>
    <x v="453"/>
    <s v="MARCH 2022-"/>
    <s v=" MARCH 2022-"/>
    <s v="10901000000100000"/>
    <s v="George Hurd Act Salaries Basic"/>
    <s v="P"/>
    <s v="10901000000"/>
    <s v="George Hurd Activity Centre"/>
    <s v="100000"/>
    <s v="Salaries - Basic Pay"/>
    <n v="20220309"/>
    <n v="0"/>
    <n v="205.16"/>
  </r>
  <r>
    <s v="1"/>
    <s v="LAOSHEA"/>
    <s v="LAOSHEA"/>
    <s v="02777600"/>
    <s v="SALARY FINANCE LIMITED"/>
    <s v="INV"/>
    <x v="453"/>
    <s v="MARCH 2022-"/>
    <s v=" MARCH 2022-"/>
    <s v="80201000000100000"/>
    <s v="Housing Management Salaries Basic"/>
    <s v="P"/>
    <s v="80201000000"/>
    <s v="Housing Management"/>
    <s v="100000"/>
    <s v="Salaries - Basic Pay"/>
    <n v="20220309"/>
    <n v="0"/>
    <n v="533.30999999999995"/>
  </r>
  <r>
    <s v="1"/>
    <s v="OSPARKS"/>
    <s v="SCHANDIWANA"/>
    <s v="02777600"/>
    <s v="SALARY FINANCE LIMITED"/>
    <s v="INV"/>
    <x v="453"/>
    <s v="MARCH 2022-"/>
    <s v=" MARCH 2022-"/>
    <s v="70254000000100000"/>
    <s v="Customer Delivery Teams 1-4 Salaries Basic"/>
    <s v="P"/>
    <s v="70254000000"/>
    <s v="Customer Delivery Teams 1-4"/>
    <s v="100000"/>
    <s v="Salaries - Basic Pay"/>
    <n v="20220309"/>
    <n v="0"/>
    <n v="225.11"/>
  </r>
  <r>
    <s v="1"/>
    <s v="PEBRACE"/>
    <s v="GTAYLOR"/>
    <s v="02829100"/>
    <s v="LAINDON COMMUNITY CENTRE"/>
    <s v="INV"/>
    <x v="454"/>
    <s v="BADMINTON COURT - W/C 07.02.22"/>
    <s v=" BADMINTON COURT - W/C 07.02.22"/>
    <s v="10905000000241100"/>
    <s v="Laindon Activity Room Rental/HH"/>
    <s v="P"/>
    <s v="10905000000"/>
    <s v="Laindon Activity Centre"/>
    <s v="241100"/>
    <s v="Room Rental/Hall Hire"/>
    <n v="20220309"/>
    <n v="788.5"/>
    <n v="788.5"/>
  </r>
  <r>
    <s v="1"/>
    <s v="LAOSHEA"/>
    <s v="CBURTON"/>
    <s v="02717100"/>
    <s v="ELAN FIRE &amp; SECURITY GROUP"/>
    <s v="INV"/>
    <x v="455"/>
    <s v="WICKFORD HIGH STREET"/>
    <s v=" WICKFORD HIGH STREET"/>
    <s v="16000000000451100"/>
    <s v="CCTV CCTV Costs"/>
    <s v="P"/>
    <s v="16000000000"/>
    <s v="CCTV"/>
    <s v="451100"/>
    <s v="CCTV Costs"/>
    <n v="20220325"/>
    <n v="550"/>
    <n v="550"/>
  </r>
  <r>
    <s v="1"/>
    <s v="PEBRACE"/>
    <s v="GTAYLOR"/>
    <s v="01223700"/>
    <s v="JUST FENCING &amp; LANDSCAPE SERVICES"/>
    <s v="INV"/>
    <x v="456"/>
    <s v="BEESTON CRT"/>
    <s v=" BEESTON CRT"/>
    <s v="30010000000200163"/>
    <s v="Parks - Operational Arb Works"/>
    <s v="P"/>
    <s v="30010000000"/>
    <s v="Parks - Operational"/>
    <s v="200163"/>
    <s v="Arb Works"/>
    <n v="20220311"/>
    <n v="4123"/>
    <n v="4123"/>
  </r>
  <r>
    <s v="1"/>
    <s v="SYOUNG"/>
    <s v="LFHESSION"/>
    <s v="02352100"/>
    <s v="XMA LIMITED"/>
    <s v="INV"/>
    <x v="457"/>
    <s v="SURF LAPTOP 13INCH"/>
    <s v=" SURF LAPTOP 13INCH"/>
    <s v="00102000000455000"/>
    <s v="RplcNetwk&amp;Servr IT Hware Pchs"/>
    <s v="P"/>
    <s v="00102000000"/>
    <s v="Replacement Networks &amp; Servers"/>
    <s v="455000"/>
    <s v="I.T.  Hardware Purchase"/>
    <n v="20220316"/>
    <n v="889.05"/>
    <n v="889.05"/>
  </r>
  <r>
    <s v="1"/>
    <s v="SYOUNG"/>
    <s v="LFHESSION"/>
    <s v="02352100"/>
    <s v="XMA LIMITED"/>
    <s v="INV"/>
    <x v="458"/>
    <s v="SURF LAPTOP 13INCH"/>
    <s v=" SURF LAPTOP 13INCH"/>
    <s v="00102000000455000"/>
    <s v="RplcNetwk&amp;Servr IT Hware Pchs"/>
    <s v="P"/>
    <s v="00102000000"/>
    <s v="Replacement Networks &amp; Servers"/>
    <s v="455000"/>
    <s v="I.T.  Hardware Purchase"/>
    <n v="20220311"/>
    <n v="7112.4"/>
    <n v="7112.4"/>
  </r>
  <r>
    <s v="1"/>
    <s v="SYOUNG"/>
    <s v="LFHESSION"/>
    <s v="02352100"/>
    <s v="XMA LIMITED"/>
    <s v="INV"/>
    <x v="459"/>
    <s v="SURF LAPTOP 4 13INCH"/>
    <s v=" SURF LAPTOP 4 13INCH"/>
    <s v="00102000000455000"/>
    <s v="RplcNetwk&amp;Servr IT Hware Pchs"/>
    <s v="P"/>
    <s v="00102000000"/>
    <s v="Replacement Networks &amp; Servers"/>
    <s v="455000"/>
    <s v="I.T.  Hardware Purchase"/>
    <n v="20220316"/>
    <n v="10668.6"/>
    <n v="10668.6"/>
  </r>
  <r>
    <s v="1"/>
    <s v="LAOSHEA"/>
    <s v="PLONG"/>
    <s v="02641600"/>
    <s v="EUROPEAN ASBESTOS SERVICES"/>
    <s v="INV"/>
    <x v="460"/>
    <s v="67 LOXFORD"/>
    <s v=" *REDACTED PERSONAL INFORMATION*"/>
    <s v="81053000000218700"/>
    <s v="Void Repairs Other Contractors"/>
    <s v="P"/>
    <s v="81053000000"/>
    <s v="Void Repairs"/>
    <s v="218700"/>
    <s v="Other Contractors"/>
    <n v="20220311"/>
    <n v="1509.55"/>
    <n v="1509.55"/>
  </r>
  <r>
    <s v="1"/>
    <s v="LAOSHEA"/>
    <s v="MSLADE"/>
    <s v="02116800"/>
    <s v="BARKING HOTEL"/>
    <s v="INV"/>
    <x v="461"/>
    <s v="ACCOMODATION"/>
    <s v=" ACCOMODATION"/>
    <s v="40940000000570000"/>
    <s v="Interim Accommodation B&amp;B Pay"/>
    <s v="P"/>
    <s v="40940000000"/>
    <s v="Interim Accommodation"/>
    <s v="570000"/>
    <s v="Bed and Breakfast Payments"/>
    <n v="20220311"/>
    <n v="10842.2"/>
    <n v="10821"/>
  </r>
  <r>
    <s v="1"/>
    <s v="LAOSHEA"/>
    <s v="MSLADE"/>
    <s v="02116800"/>
    <s v="BARKING HOTEL"/>
    <s v="INV"/>
    <x v="461"/>
    <s v="ACCOMODATION"/>
    <s v=" ACCOMODATION"/>
    <s v="40940000000570000"/>
    <s v="Interim Accommodation B&amp;B Pay"/>
    <s v="P"/>
    <s v="40940000000"/>
    <s v="Interim Accommodation"/>
    <s v="570000"/>
    <s v="Bed and Breakfast Payments"/>
    <n v="20220311"/>
    <n v="0"/>
    <n v="21.2"/>
  </r>
  <r>
    <s v="1"/>
    <s v="LAOSHEA"/>
    <s v="PLONG"/>
    <s v="02641600"/>
    <s v="EUROPEAN ASBESTOS SERVICES"/>
    <s v="INV"/>
    <x v="462"/>
    <s v="72 CROMER AVENUE"/>
    <s v=" *REDACTED PERSONAL INFORMATION*"/>
    <s v="81053000000218700"/>
    <s v="Void Repairs Other Contractors"/>
    <s v="P"/>
    <s v="81053000000"/>
    <s v="Void Repairs"/>
    <s v="218700"/>
    <s v="Other Contractors"/>
    <n v="20220311"/>
    <n v="1123.0500000000002"/>
    <n v="1123.05"/>
  </r>
  <r>
    <s v="1"/>
    <s v="LAOSHEA"/>
    <s v="PLONG"/>
    <s v="02077300"/>
    <s v="PINNACLE HOUSING LIMITED"/>
    <s v="INV"/>
    <x v="463"/>
    <s v="BAS CENTRE CLEANER - JCP AREA"/>
    <s v=" BAS CENTRE CLEANER - JCP AREA"/>
    <s v="70002000000273200"/>
    <s v="Building Services FM Cleans Main C"/>
    <s v="P"/>
    <s v="70002000000"/>
    <s v="Building Services FM"/>
    <s v="273200"/>
    <s v="Cleansing Main Contract"/>
    <n v="20220329"/>
    <n v="641.04"/>
    <n v="641.04"/>
  </r>
  <r>
    <s v="1"/>
    <s v="LAOSHEA"/>
    <s v="PLONG"/>
    <s v="02077300"/>
    <s v="PINNACLE HOUSING LIMITED"/>
    <s v="INV"/>
    <x v="464"/>
    <s v="BAS CENTRE - CLEANER JCP AREA"/>
    <s v=" BAS CENTRE - CLEANER JCP AREA"/>
    <s v="70002000000273200"/>
    <s v="Building Services FM Cleans Main C"/>
    <s v="P"/>
    <s v="70002000000"/>
    <s v="Building Services FM"/>
    <s v="273200"/>
    <s v="Cleansing Main Contract"/>
    <n v="20220329"/>
    <n v="2493.4"/>
    <n v="2493.4"/>
  </r>
  <r>
    <s v="1"/>
    <s v="LAOSHEA"/>
    <s v="PLONG"/>
    <s v="02077300"/>
    <s v="PINNACLE HOUSING LIMITED"/>
    <s v="INV"/>
    <x v="465"/>
    <s v="ACORN HOUSE CLEANING"/>
    <s v=" ACORN HOUSE CLEANING"/>
    <s v="70002000000273200"/>
    <s v="Building Services FM Cleans Main C"/>
    <s v="P"/>
    <s v="70002000000"/>
    <s v="Building Services FM"/>
    <s v="273200"/>
    <s v="Cleansing Main Contract"/>
    <n v="20220329"/>
    <n v="2159.63"/>
    <n v="2159.63"/>
  </r>
  <r>
    <s v="1"/>
    <s v="TKOZLOWSKI"/>
    <s v="CLYONS"/>
    <s v="02759600"/>
    <s v="ST JOHNS CHAMBERS"/>
    <s v="INV"/>
    <x v="466"/>
    <s v="BRIEFINGS ON LOCAL PLAN"/>
    <s v=" BRIEFINGS ON LOCAL PLAN"/>
    <s v="20415000000437800"/>
    <s v="Planning Policy Legal Fees"/>
    <s v="P"/>
    <s v="20415000000"/>
    <s v="Planning Policy"/>
    <s v="437800"/>
    <s v="Legal Fees"/>
    <n v="20220309"/>
    <n v="1485"/>
    <n v="1485"/>
  </r>
  <r>
    <s v="1"/>
    <s v="LAOSHEA"/>
    <s v="PLONG"/>
    <s v="02788900"/>
    <s v="DIAL A JET DRAINAGE"/>
    <s v="INV"/>
    <x v="467"/>
    <s v="SAPPER FARM HOUSES"/>
    <s v=" SAPPER FARM HOUSES"/>
    <s v="65824000000200100"/>
    <s v="Central Budget - R&amp;M Responsive R&amp;M (Central)"/>
    <s v="P"/>
    <s v="65824000000"/>
    <s v="Central Budget - R&amp;M"/>
    <s v="200100"/>
    <s v="Responsive R&amp;M (Central)"/>
    <n v="20220311"/>
    <n v="1120"/>
    <n v="1120"/>
  </r>
  <r>
    <s v="1"/>
    <s v="OSPARKS"/>
    <s v="RLARKMAN"/>
    <s v="02813300"/>
    <s v="DTZ INVESTORS UK LIMITED"/>
    <s v="INV"/>
    <x v="468"/>
    <s v="HOLIS INVOICE DESIGNER SERVICES"/>
    <s v=" HOLIS INVOICE DESIGNER SERVICES"/>
    <s v="67070000000439000"/>
    <s v="Commercial Asset Acquisition Consultancy Sv"/>
    <s v="P"/>
    <s v="67070000000"/>
    <s v="Commercial Asset Acquisition"/>
    <s v="439000"/>
    <s v="Consultancy Services"/>
    <n v="20220309"/>
    <n v="2421.54"/>
    <n v="2421.54"/>
  </r>
  <r>
    <s v="1"/>
    <s v="LAOSHEA"/>
    <s v="LAOSHEA"/>
    <s v="02707800"/>
    <s v="KEEGANS"/>
    <s v="INV"/>
    <x v="469"/>
    <s v="NEVENDON ROAD"/>
    <s v=" NEVENDON ROAD"/>
    <s v="00077000000580000"/>
    <s v="Nevendon Rd Shops Refurb Cntr Pay"/>
    <s v="P"/>
    <s v="00077000000"/>
    <s v="Nevendon Rd Shops Refurb"/>
    <s v="580000"/>
    <s v="Contractor Payments"/>
    <n v="20220311"/>
    <n v="3500"/>
    <n v="3500"/>
  </r>
  <r>
    <s v="1"/>
    <s v="LAOSHEA"/>
    <s v="PLONG"/>
    <s v="02707800"/>
    <s v="KEEGANS"/>
    <s v="INV"/>
    <x v="470"/>
    <s v="1A ST CATHERINES CLOSE"/>
    <s v=" *REDACTED PERSONAL INFORMATION*"/>
    <s v="89500000000582200"/>
    <s v="Project Management Team Sound Insulation"/>
    <s v="P"/>
    <s v="89500000000"/>
    <s v="Project Management Team"/>
    <s v="582200"/>
    <s v="Sound Insulation"/>
    <n v="20220311"/>
    <n v="3500"/>
    <n v="3500"/>
  </r>
  <r>
    <s v="1"/>
    <s v="LAOSHEA"/>
    <s v="PLONG"/>
    <s v="02707800"/>
    <s v="KEEGANS"/>
    <s v="INV"/>
    <x v="471"/>
    <s v="53 BASILDON DRIVE"/>
    <s v=" *REDACTED PERSONAL INFORMATION*"/>
    <s v="89500000000584100"/>
    <s v="Project Management Team Property Extensions"/>
    <s v="P"/>
    <s v="89500000000"/>
    <s v="Project Management Team"/>
    <s v="584100"/>
    <s v="Property Extensions"/>
    <n v="20220311"/>
    <n v="2500"/>
    <n v="2500"/>
  </r>
  <r>
    <s v="1"/>
    <s v="LAOSHEA"/>
    <s v="PLONG"/>
    <s v="02707800"/>
    <s v="KEEGANS"/>
    <s v="INV"/>
    <x v="472"/>
    <s v="STRUCTUAL SURVEYS"/>
    <s v=" STRUCTUAL SURVEYS"/>
    <s v="89500000000581800"/>
    <s v="Project Management Team Structural"/>
    <s v="P"/>
    <s v="89500000000"/>
    <s v="Project Management Team"/>
    <s v="581800"/>
    <s v="Structural"/>
    <n v="20220311"/>
    <n v="2920"/>
    <n v="2920"/>
  </r>
  <r>
    <s v="1"/>
    <s v="LAOSHEA"/>
    <m/>
    <s v="02707800"/>
    <s v="KEEGANS"/>
    <s v="INV"/>
    <x v="473"/>
    <s v="WICKFROD ENTERPRISE CENTRE"/>
    <s v=" WICKFROD ENTERPRISE CENTRE"/>
    <s v="65700000000200500"/>
    <s v="Wickf Enter Ct Routine R&amp;M (Individual)"/>
    <s v="P"/>
    <s v="65700000000"/>
    <s v="Wickford Enterprise Cent"/>
    <s v="200500"/>
    <s v="Routine R&amp;M (Individual)"/>
    <n v="20220311"/>
    <n v="1545"/>
    <n v="1545"/>
  </r>
  <r>
    <s v="1"/>
    <s v="LAOSHEA"/>
    <s v="LAOSHEA"/>
    <s v="02707800"/>
    <s v="KEEGANS"/>
    <s v="INV"/>
    <x v="474"/>
    <s v="LANGDON HILLS SPORTS PAVILLION"/>
    <s v=" LANGDON HILLS SPORTS PAVILLION"/>
    <s v="00073000000580000"/>
    <s v="Buildings Management R&amp;M Cntr Pay"/>
    <s v="P"/>
    <s v="00073000000"/>
    <s v="Buildings Management R&amp;M"/>
    <s v="580000"/>
    <s v="Contractor Payments"/>
    <n v="20220311"/>
    <n v="4970"/>
    <n v="4970"/>
  </r>
  <r>
    <s v="1"/>
    <s v="LAOSHEA"/>
    <s v="PLONG"/>
    <s v="02707800"/>
    <s v="KEEGANS"/>
    <s v="INV"/>
    <x v="475"/>
    <s v="QUEENS PARK CRT"/>
    <s v=" QUEENS PARK CRT"/>
    <s v="89510000000580000"/>
    <s v="HRA Queens Park Court Hall Reb Cntr Pay"/>
    <s v="P"/>
    <s v="89510000000"/>
    <s v="HRA Queens Park Court Hall Reb"/>
    <s v="580000"/>
    <s v="Contractor Payments"/>
    <n v="20220311"/>
    <n v="3005"/>
    <n v="3005"/>
  </r>
  <r>
    <s v="1"/>
    <s v="LAOSHEA"/>
    <s v="PLONG"/>
    <s v="02707800"/>
    <s v="KEEGANS"/>
    <s v="INV"/>
    <x v="476"/>
    <s v="BASILDON STOCK CONDITION SURVEYS"/>
    <s v=" BASILDON STOCK CONDITION SURVEYS"/>
    <s v="65824000000200200"/>
    <s v="Central Budget - R&amp;M Special R&amp;M (Central)"/>
    <s v="P"/>
    <s v="65824000000"/>
    <s v="Central Budget - R&amp;M"/>
    <s v="200200"/>
    <s v="Special R&amp;M (Central)"/>
    <n v="20220311"/>
    <n v="5836.8"/>
    <n v="5836.8"/>
  </r>
  <r>
    <s v="1"/>
    <s v="LAOSHEA"/>
    <s v="PLONG"/>
    <s v="02707800"/>
    <s v="KEEGANS"/>
    <s v="INV"/>
    <x v="477"/>
    <s v="BASILDON STOCK SURVEYS"/>
    <s v=" BASILDON STOCK SURVEYS"/>
    <s v="65824000000200200"/>
    <s v="Central Budget - R&amp;M Special R&amp;M (Central)"/>
    <s v="P"/>
    <s v="65824000000"/>
    <s v="Central Budget - R&amp;M"/>
    <s v="200200"/>
    <s v="Special R&amp;M (Central)"/>
    <n v="20220318"/>
    <n v="9720"/>
    <n v="9720"/>
  </r>
  <r>
    <s v="1"/>
    <s v="TKOZLOWSKI"/>
    <s v="MSKEYS"/>
    <s v="02707800"/>
    <s v="KEEGANS"/>
    <s v="INV"/>
    <x v="478"/>
    <s v="EA/QS PD COW"/>
    <s v=" EA/QS PD COW"/>
    <s v="81099160650580000"/>
    <s v="HRA Afflets Court Cntr Pay"/>
    <s v="P"/>
    <s v="81099160650"/>
    <s v="HRA Afflets Court"/>
    <s v="580000"/>
    <s v="Contractor Payments"/>
    <n v="20220311"/>
    <n v="1971.7"/>
    <n v="1971.7"/>
  </r>
  <r>
    <s v="1"/>
    <s v="TKOZLOWSKI"/>
    <s v="MSKEYS"/>
    <s v="02707800"/>
    <s v="KEEGANS"/>
    <s v="INV"/>
    <x v="479"/>
    <s v="RYEDENE EA/QS/PD/COW"/>
    <s v=" RYEDENE EA/QS/PD/COW"/>
    <s v="81099160625203000"/>
    <s v="HRA Ryedene Develop Works"/>
    <s v="P"/>
    <s v="81099160625"/>
    <s v="HRA Ryedene"/>
    <s v="203000"/>
    <s v="Development Works"/>
    <n v="20220318"/>
    <n v="1828.4999999999998"/>
    <n v="1828.5"/>
  </r>
  <r>
    <s v="1"/>
    <s v="TKOZLOWSKI"/>
    <s v="CSAUNDERS"/>
    <s v="02795300"/>
    <s v="CLEARVIEW SURVEYS LTD"/>
    <s v="INV"/>
    <x v="480"/>
    <s v="GREAT OAKS CCTV SURVEY"/>
    <s v=" GREAT OAKS CCTV SURVEY"/>
    <s v="20430830025439000"/>
    <s v="Housing Infrastructure Fund Consultancy Sv"/>
    <s v="P"/>
    <s v="20430830025"/>
    <s v="Housing Infrastructure Fund"/>
    <s v="439000"/>
    <s v="Consultancy Services"/>
    <n v="20220309"/>
    <n v="2465"/>
    <n v="2465"/>
  </r>
  <r>
    <s v="1"/>
    <s v="PBURKINSHAW"/>
    <s v="PHARVEY"/>
    <s v="02371900"/>
    <s v="BIRKETTS LLP"/>
    <s v="INV"/>
    <x v="481"/>
    <s v="WICKFORD CAR PARK AGREEMENT LEASE"/>
    <s v=" CONSULTANCY"/>
    <s v="70204000000437801"/>
    <s v="Legal Regeneration &amp; Planning Barrister  &amp; So"/>
    <s v="P"/>
    <s v="70204000000"/>
    <s v="Legal Regeneration &amp; Planning"/>
    <s v="437801"/>
    <s v="Barrister  &amp; Solicitor Fees"/>
    <n v="20220321"/>
    <n v="765"/>
    <n v="765"/>
  </r>
  <r>
    <s v="1"/>
    <s v="PBURKINSHAW"/>
    <s v="PHARVEY"/>
    <s v="02371900"/>
    <s v="BIRKETTS LLP"/>
    <s v="INV"/>
    <x v="482"/>
    <s v="LEASE OF LAINDON CENTRE"/>
    <s v=" CONSULTANCY"/>
    <s v="70204000000437801"/>
    <s v="Legal Regeneration &amp; Planning Barrister  &amp; So"/>
    <s v="P"/>
    <s v="70204000000"/>
    <s v="Legal Regeneration &amp; Planning"/>
    <s v="437801"/>
    <s v="Barrister  &amp; Solicitor Fees"/>
    <n v="20220325"/>
    <n v="1011"/>
    <n v="991"/>
  </r>
  <r>
    <s v="1"/>
    <s v="PBURKINSHAW"/>
    <s v="PHARVEY"/>
    <s v="02371900"/>
    <s v="BIRKETTS LLP"/>
    <s v="INV"/>
    <x v="482"/>
    <s v="LEASE OF LAINDON CENTRE"/>
    <s v=" CONSULTANCY"/>
    <s v="70204000000437801"/>
    <s v="Legal Regeneration &amp; Planning Barrister  &amp; So"/>
    <s v="P"/>
    <s v="70204000000"/>
    <s v="Legal Regeneration &amp; Planning"/>
    <s v="437801"/>
    <s v="Barrister  &amp; Solicitor Fees"/>
    <n v="20220325"/>
    <n v="0"/>
    <n v="20"/>
  </r>
  <r>
    <s v="1"/>
    <s v="TKOZLOWSKI"/>
    <s v="CSAUNDERS"/>
    <s v="02803600"/>
    <s v="ICENI PROJECTS LTD"/>
    <s v="INV"/>
    <x v="483"/>
    <s v="GREAT OAKS QUARTER"/>
    <s v=" GREAT OAKS QUARTER"/>
    <s v="00450830024580000"/>
    <s v="BTC East Square - Car Park Cntr Pay"/>
    <s v="P"/>
    <s v="00450830024"/>
    <s v="BTC East Square - Car Park"/>
    <s v="580000"/>
    <s v="Contractor Payments"/>
    <n v="20220309"/>
    <n v="1000"/>
    <n v="1000"/>
  </r>
  <r>
    <s v="1"/>
    <s v="TKOZLOWSKI"/>
    <s v="CSAUNDERS"/>
    <s v="02264300"/>
    <s v="PINSENT MASONS LLP"/>
    <s v="INV"/>
    <x v="484"/>
    <s v="NETHERMAYNE - AMBULANCE HUB"/>
    <s v=" NETHERMAYNE - AMBULANCE HUB"/>
    <s v="20430000000437800"/>
    <s v="Regeneration Projects Legal Fees"/>
    <s v="P"/>
    <s v="20430000000"/>
    <s v="Regeneration Projects"/>
    <s v="437800"/>
    <s v="Legal Fees"/>
    <n v="20220309"/>
    <n v="2226"/>
    <n v="2226"/>
  </r>
  <r>
    <s v="1"/>
    <s v="TKOZLOWSKI"/>
    <s v="CSAUNDERS"/>
    <s v="02722500"/>
    <s v="GARDINER &amp; THEOBALD LLP"/>
    <s v="INV"/>
    <x v="485"/>
    <s v="BASILDON TOWN CENTRE IMPROVEMENT"/>
    <s v=" BASILDON TOWN CENTRE IMPROVEMENT"/>
    <s v="00450830024580000"/>
    <s v="BTC East Square - Car Park Cntr Pay"/>
    <s v="P"/>
    <s v="00450830024"/>
    <s v="BTC East Square - Car Park"/>
    <s v="580000"/>
    <s v="Contractor Payments"/>
    <n v="20220316"/>
    <n v="6250"/>
    <n v="6250"/>
  </r>
  <r>
    <s v="1"/>
    <s v="PBURKINSHAW"/>
    <s v="TCONNIFFE"/>
    <s v="02463100"/>
    <s v="IMPROVEMENT &amp; DEVELOPMENT AGENCY (IDeA)"/>
    <s v="INV"/>
    <x v="486"/>
    <s v="BASILDON DC LGIP SUBS 22/23"/>
    <s v=" BASILDON DC LGIP SUBS 22/23"/>
    <s v="70174000000480100"/>
    <s v="Policy, Inclus &amp; Intelligence Subscriptions"/>
    <s v="P"/>
    <s v="70174000000"/>
    <s v="Policy, Inclus &amp; Intelligence"/>
    <s v="480100"/>
    <s v="Subscriptions"/>
    <n v="20220311"/>
    <n v="1105"/>
    <n v="1105"/>
  </r>
  <r>
    <s v="1"/>
    <s v="OSPARKS"/>
    <s v="SCHANDIWANA"/>
    <s v="00099000"/>
    <s v="G4S CASH SOLUTIONS (UK)  LTD"/>
    <s v="INV"/>
    <x v="487"/>
    <s v="SERVICES"/>
    <s v=" SERVICES"/>
    <s v="70153000000437000"/>
    <s v="Customer Servic Security CIT"/>
    <s v="P"/>
    <s v="70153000000"/>
    <s v="Customer Service Centre"/>
    <s v="437000"/>
    <s v="Security Cash in Transit"/>
    <n v="20220321"/>
    <n v="3162.25"/>
    <n v="3162.25"/>
  </r>
  <r>
    <s v="1"/>
    <s v="LAOSHEA"/>
    <s v="CBURTON"/>
    <s v="02135700"/>
    <s v="CORNERSTONE BARRISTERS"/>
    <s v="INV"/>
    <x v="488"/>
    <s v="PSPO IN LOCAL AREAS"/>
    <s v=" LEGAL SERVICES"/>
    <s v="81129000000440000"/>
    <s v="Housing Legal Charges Hsg Actions"/>
    <s v="P"/>
    <s v="81129000000"/>
    <s v="Housing Legal Charges"/>
    <s v="440000"/>
    <s v="Housing Actions"/>
    <n v="20220309"/>
    <n v="1125"/>
    <n v="1125"/>
  </r>
  <r>
    <s v="1"/>
    <s v="PBURKINSHAW"/>
    <s v="PHARVEY"/>
    <s v="02135700"/>
    <s v="CORNERSTONE BARRISTERS"/>
    <s v="INV"/>
    <x v="489"/>
    <s v="RE MORGAN SINDELL - PAPERS PREP"/>
    <s v=" LEGAL SERVICES"/>
    <s v="70119000000437801"/>
    <s v="Legal Litigation Barrister  &amp; So"/>
    <s v="P"/>
    <s v="70119000000"/>
    <s v="Legal Litigation"/>
    <s v="437801"/>
    <s v="Barrister  &amp; Solicitor Fees"/>
    <n v="20220309"/>
    <n v="500"/>
    <n v="500"/>
  </r>
  <r>
    <s v="1"/>
    <s v="TKOZLOWSKI"/>
    <s v="CSAUNDERS"/>
    <s v="02395500"/>
    <s v="MONTAGU EVANS LLP"/>
    <s v="INV"/>
    <x v="490"/>
    <s v="CONSIDERATION REPORT - WICKFORD CAR PARK"/>
    <s v=" CONSIDERATION REPORT - WICKFORD CAR PARK"/>
    <s v="00303000000580000"/>
    <s v="Wickford TC Regen Phase 2 Cntr Pay"/>
    <s v="P"/>
    <s v="00303000000"/>
    <s v="Wickford TC Regen Phase 2"/>
    <s v="580000"/>
    <s v="Contractor Payments"/>
    <n v="20220311"/>
    <n v="3885"/>
    <n v="3885"/>
  </r>
  <r>
    <s v="1"/>
    <s v="SYOUNG"/>
    <s v="NBROWN"/>
    <s v="02280100"/>
    <s v="INSTITUTE OF LICENSING (EVENTS) LTD"/>
    <s v="INV"/>
    <x v="491"/>
    <s v="BTEC LEVEL 3 CERTIFIED"/>
    <s v=" BTEC LEVEL 3 CERTIFIED"/>
    <s v="70701000000165000"/>
    <s v="Corporate Train Professional De"/>
    <s v="P"/>
    <s v="70701000000"/>
    <s v="Corporate Training"/>
    <s v="165000"/>
    <s v="Professional Development"/>
    <n v="20220309"/>
    <n v="1032"/>
    <n v="1032"/>
  </r>
  <r>
    <s v="1"/>
    <s v="LAOSHEA"/>
    <s v="PLONG"/>
    <s v="02564000"/>
    <s v="ECHELON CONSULTANCY LTD"/>
    <s v="INV"/>
    <x v="492"/>
    <s v="REPAIRS &amp; GAS DELIVERY SUPPORT"/>
    <s v=" REPAIRS &amp; GAS DELIVERY SUPPORT"/>
    <s v="89500000000581500"/>
    <s v="Project Management Team Central Heating"/>
    <s v="P"/>
    <s v="89500000000"/>
    <s v="Project Management Team"/>
    <s v="581500"/>
    <s v="Central Heating"/>
    <n v="20220311"/>
    <n v="3500"/>
    <n v="1750"/>
  </r>
  <r>
    <s v="1"/>
    <s v="LAOSHEA"/>
    <s v="PLONG"/>
    <s v="02564000"/>
    <s v="ECHELON CONSULTANCY LTD"/>
    <s v="INV"/>
    <x v="492"/>
    <s v="REPAIRS &amp; GAS DELIVERY SUPPORT"/>
    <s v=" REPAIRS &amp; GAS DELIVERY SUPPORT"/>
    <s v="89500000000580200"/>
    <s v="Project Management Team Kitchens"/>
    <s v="P"/>
    <s v="89500000000"/>
    <s v="Project Management Team"/>
    <s v="580200"/>
    <s v="Kitchens"/>
    <n v="20220311"/>
    <n v="0"/>
    <n v="1750"/>
  </r>
  <r>
    <s v="1"/>
    <s v="PEBRACE"/>
    <s v="GTAYLOR"/>
    <s v="02485400"/>
    <s v="SPORTS AND LEISURE MANAGEMENT LTD"/>
    <s v="INV"/>
    <x v="493"/>
    <s v="SWIM OFFICE DOOR REPLACEMENT"/>
    <s v=" SWIM OFFICE DOOR REPLACEMENT"/>
    <s v="31500000000540002"/>
    <s v="Sporting Villag Unitary Charges - Expenditure"/>
    <s v="P"/>
    <s v="31500000000"/>
    <s v="Sporting Village"/>
    <s v="540002"/>
    <s v="Unitary Charges - Expenditure"/>
    <n v="20220309"/>
    <n v="2400"/>
    <n v="2400"/>
  </r>
  <r>
    <s v="1"/>
    <s v="PEBRACE"/>
    <s v="GTAYLOR"/>
    <s v="02485400"/>
    <s v="SPORTS AND LEISURE MANAGEMENT LTD"/>
    <s v="INV"/>
    <x v="494"/>
    <s v="SUPPLY &amp; REPLACEMENT END SWITCHES"/>
    <s v=" SUPPLY &amp; REPLACEMENT END SWITCHES"/>
    <s v="31500000000540002"/>
    <s v="Sporting Villag Unitary Charges - Expenditure"/>
    <s v="P"/>
    <s v="31500000000"/>
    <s v="Sporting Village"/>
    <s v="540002"/>
    <s v="Unitary Charges - Expenditure"/>
    <n v="20220309"/>
    <n v="1125.94"/>
    <n v="1125.94"/>
  </r>
  <r>
    <s v="1"/>
    <s v="PEBRACE"/>
    <s v="GTAYLOR"/>
    <s v="02485400"/>
    <s v="SPORTS AND LEISURE MANAGEMENT LTD"/>
    <s v="INV"/>
    <x v="495"/>
    <s v="REPLACEMENT 1NO ISOLATION SWITCH"/>
    <s v=" REPLACEMENT 1NO ISOLATION SWITCH"/>
    <s v="31500000000540002"/>
    <s v="Sporting Villag Unitary Charges - Expenditure"/>
    <s v="P"/>
    <s v="31500000000"/>
    <s v="Sporting Village"/>
    <s v="540002"/>
    <s v="Unitary Charges - Expenditure"/>
    <n v="20220309"/>
    <n v="1505.37"/>
    <n v="1505.37"/>
  </r>
  <r>
    <s v="1"/>
    <m/>
    <m/>
    <s v="02689500"/>
    <s v="MORGAN SINDALL PROPERTY SERVICES LTD"/>
    <s v="INV"/>
    <x v="496"/>
    <s v="PO 0997 322 LONDON ROAD"/>
    <s v=" *REDACTED PERSONAL INFORMATION*"/>
    <s v="95339000000000700"/>
    <s v="Morgan Sindall Payments-Fixed"/>
    <s v="B"/>
    <s v="95339000000"/>
    <s v="Morgan Sindall"/>
    <s v="000700"/>
    <s v="Payments-Fixed"/>
    <n v="20220314"/>
    <n v="1196.25"/>
    <n v="1196.25"/>
  </r>
  <r>
    <s v="1"/>
    <s v="LAOSHEA"/>
    <m/>
    <s v="02352600"/>
    <s v="TILLETT BURNS &amp; HUGHES"/>
    <s v="INV"/>
    <x v="497"/>
    <s v="LEASE EXTENSION 50 ROBERTS ROAD"/>
    <s v=" LEASE EXTENSION *REDACTED PERSONAL INFORMATION*"/>
    <s v="70120000000439000"/>
    <s v="Corporate Property Consultancy Sv"/>
    <s v="P"/>
    <s v="70120000000"/>
    <s v="Corporate Property"/>
    <s v="439000"/>
    <s v="Consultancy Services"/>
    <n v="20220309"/>
    <n v="600"/>
    <n v="600"/>
  </r>
  <r>
    <s v="1"/>
    <s v="LAOSHEA"/>
    <s v="PLONG"/>
    <s v="02641600"/>
    <s v="EUROPEAN ASBESTOS SERVICES"/>
    <s v="INV"/>
    <x v="498"/>
    <s v="24 FALKENHAM RISE"/>
    <s v=" *REDACTED PERSONAL INFORMATION*"/>
    <s v="81053000000218700"/>
    <s v="Void Repairs Other Contractors"/>
    <s v="P"/>
    <s v="81053000000"/>
    <s v="Void Repairs"/>
    <s v="218700"/>
    <s v="Other Contractors"/>
    <n v="20220314"/>
    <n v="612.45000000000005"/>
    <n v="612.45000000000005"/>
  </r>
  <r>
    <s v="1"/>
    <s v="LAOSHEA"/>
    <s v="PLONG"/>
    <s v="02646600"/>
    <s v="BOB KIRKLAND STEEPLEJACKS LTD"/>
    <s v="INV"/>
    <x v="499"/>
    <s v="CHIMNEY WORKS @ BARLEYLANDS"/>
    <s v=" CHIMNEY WORKS @ BARLEYLANDS"/>
    <s v="65824000000200100"/>
    <s v="Central Budget - R&amp;M Responsive R&amp;M (Central)"/>
    <s v="P"/>
    <s v="65824000000"/>
    <s v="Central Budget - R&amp;M"/>
    <s v="200100"/>
    <s v="Responsive R&amp;M (Central)"/>
    <n v="20220311"/>
    <n v="920"/>
    <n v="920"/>
  </r>
  <r>
    <s v="1"/>
    <m/>
    <m/>
    <s v="00110800"/>
    <s v="TRAVIS PERKINS TRADING CO LTD"/>
    <s v="INV"/>
    <x v="500"/>
    <s v="VAILLANT - VARIOUS ADDRESSES"/>
    <s v=" VAILLANT - VARIOUS ADDRESSES"/>
    <s v="95292000000000700"/>
    <s v="Travis Perkins Contractor Payments-Fixed"/>
    <s v="P"/>
    <s v="95292000000"/>
    <s v="Travis Perkins Contractor"/>
    <s v="000700"/>
    <s v="Payments-Fixed"/>
    <n v="20220311"/>
    <n v="59049.3"/>
    <n v="59049.3"/>
  </r>
  <r>
    <s v="1"/>
    <s v="OSPARKS"/>
    <s v="RLARKMAN"/>
    <s v="02813300"/>
    <s v="DTZ INVESTORS UK LIMITED"/>
    <s v="INV"/>
    <x v="501"/>
    <s v="STILES HAROLD WILLIAMS RENT REVIEW"/>
    <s v=" STILES HAROLD WILLIAMS RENT REVIEW"/>
    <s v="67070000000439000"/>
    <s v="Commercial Asset Acquisition Consultancy Sv"/>
    <s v="P"/>
    <s v="67070000000"/>
    <s v="Commercial Asset Acquisition"/>
    <s v="439000"/>
    <s v="Consultancy Services"/>
    <n v="20220309"/>
    <n v="2823.2"/>
    <n v="2823.2"/>
  </r>
  <r>
    <s v="1"/>
    <s v="OSPARKS"/>
    <s v="PAMILLS"/>
    <s v="02808100"/>
    <s v="ALERTCOM LIMITED"/>
    <s v="INV"/>
    <x v="502"/>
    <s v="ALERTCOME SERVICE &amp; MONITORING"/>
    <s v=" ALERTCOME SERVICE &amp; MONITORING"/>
    <s v="70177000000450700"/>
    <s v="Corporate Safet Lone Workers"/>
    <s v="P"/>
    <s v="70177000000"/>
    <s v="Corporate Safety"/>
    <s v="450700"/>
    <s v="Lone Workers"/>
    <n v="20220309"/>
    <n v="1805.58"/>
    <n v="1805.58"/>
  </r>
  <r>
    <s v="1"/>
    <s v="PEBRACE"/>
    <s v="HREYNOLDS"/>
    <s v="02812100"/>
    <s v="ALL IN BLACK LTD"/>
    <s v="INV"/>
    <x v="503"/>
    <s v="LABOUR REVENUE"/>
    <s v=" LABOUR REVENUE"/>
    <s v="30000000000109700"/>
    <s v="Parks - General Agency Pymnts"/>
    <s v="P"/>
    <s v="30000000000"/>
    <s v="Parks - General"/>
    <s v="109700"/>
    <s v="Agency Payments"/>
    <n v="20220318"/>
    <n v="33152"/>
    <n v="33152"/>
  </r>
  <r>
    <s v="1"/>
    <s v="PEBRACE"/>
    <s v="HREYNOLDS"/>
    <s v="02812100"/>
    <s v="ALL IN BLACK LTD"/>
    <s v="INV"/>
    <x v="504"/>
    <s v="BASILDON TOWN CENTRE - FEB 22"/>
    <s v=" BASILDON TOWN CENTRE - FEB 22"/>
    <s v="30000000000109700"/>
    <s v="Parks - General Agency Pymnts"/>
    <s v="P"/>
    <s v="30000000000"/>
    <s v="Parks - General"/>
    <s v="109700"/>
    <s v="Agency Payments"/>
    <n v="20220318"/>
    <n v="2970"/>
    <n v="2970"/>
  </r>
  <r>
    <s v="1"/>
    <s v="LAOSHEA"/>
    <s v="MSLADE"/>
    <s v="02573800"/>
    <s v="YORK LODGE LTD"/>
    <s v="INV"/>
    <x v="505"/>
    <s v="VARIOUS ACCOMODATION &amp; CLEANING"/>
    <s v=" VARIOUS ACCOMODATION &amp; CLEANING"/>
    <s v="40940000000570000"/>
    <s v="Interim Accommodation B&amp;B Pay"/>
    <s v="P"/>
    <s v="40940000000"/>
    <s v="Interim Accommodation"/>
    <s v="570000"/>
    <s v="Bed and Breakfast Payments"/>
    <n v="20220309"/>
    <n v="10210"/>
    <n v="10210"/>
  </r>
  <r>
    <s v="1"/>
    <s v="PEBRACE"/>
    <s v="GTAYLOR"/>
    <s v="02810200"/>
    <s v="YU ENERGY RETAIL LIMITED T/A YU ENERGY"/>
    <s v="INV"/>
    <x v="506"/>
    <s v="LAINDON COMMUNITY CENTRE  01.01.22-28.02"/>
    <s v=" LAINDON COMMUNITY CENTRE  01.01.22-28.02"/>
    <s v="10523000000235000"/>
    <s v="Laindon CC Gas"/>
    <s v="P"/>
    <s v="10523000000"/>
    <s v="Laindon Community Centre"/>
    <s v="235000"/>
    <s v="Gas"/>
    <n v="20220311"/>
    <n v="8854.66"/>
    <n v="8854.66"/>
  </r>
  <r>
    <s v="1"/>
    <s v="PEBRACE"/>
    <s v="HREYNOLDS"/>
    <s v="02830200"/>
    <s v="THE CONSERVATION VOLUNTEERS - TCV"/>
    <s v="INV"/>
    <x v="507"/>
    <s v="SUPPLY OF COLUNTEER SUPPORT"/>
    <s v=" SUPPLY OF COLUNTEER SUPPORT"/>
    <s v="65827160615200163"/>
    <s v="MIP -Pollinator Action Plan Arb Works"/>
    <s v="P"/>
    <s v="65827160615"/>
    <s v="MIP -Pollinator Action Plan"/>
    <s v="200163"/>
    <s v="Arb Works"/>
    <n v="20220311"/>
    <n v="3150"/>
    <n v="3150"/>
  </r>
  <r>
    <s v="1"/>
    <s v="PEBRACE"/>
    <s v="GTAYLOR"/>
    <s v="02715000"/>
    <s v="WAVE"/>
    <s v="INV"/>
    <x v="508"/>
    <s v="WICKFORD MEMORIAL PARK 30.08.21-27.02.22"/>
    <s v=" WICKFORD MEMORIAL PARK 30.08.21-27.02.22"/>
    <s v="30010000000250200"/>
    <s v="Parks - Operational Sewerage Ch M"/>
    <s v="P"/>
    <s v="30010000000"/>
    <s v="Parks - Operational"/>
    <s v="250200"/>
    <s v="Sewerage Charges - Metered"/>
    <n v="20220321"/>
    <n v="1309.75"/>
    <n v="1309.75"/>
  </r>
  <r>
    <s v="1"/>
    <s v="LAOSHEA"/>
    <s v="MSLADE"/>
    <s v="01880400"/>
    <s v="CHANGING PATHWAYS"/>
    <s v="INV"/>
    <x v="509"/>
    <s v="MHCLG GRANT  - 4TH QUARTER"/>
    <s v=" MHCLG GRANT  - 4TH QUARTER"/>
    <s v="40921000000577600"/>
    <s v="Domestic Abuse Services Thrid Party Agreement - SLA"/>
    <s v="P"/>
    <s v="40921000000"/>
    <s v="Domestic Abuse Services"/>
    <s v="577600"/>
    <s v="Thrid Party Agreement - SLA"/>
    <n v="20220309"/>
    <n v="37619"/>
    <n v="37619"/>
  </r>
  <r>
    <s v="1"/>
    <s v="TKOZLOWSKI"/>
    <s v="CSAUNDERS"/>
    <s v="01330100"/>
    <s v="C &amp; W (U.K.) LLP"/>
    <s v="INV"/>
    <x v="510"/>
    <s v="40% TOTAL FEE SUBMISSION"/>
    <s v=" 40% TOTAL FEE SUBMISSION"/>
    <s v="20430830025439000"/>
    <s v="Housing Infrastructure Fund Consultancy Sv"/>
    <s v="P"/>
    <s v="20430830025"/>
    <s v="Housing Infrastructure Fund"/>
    <s v="439000"/>
    <s v="Consultancy Services"/>
    <n v="20220311"/>
    <n v="10000"/>
    <n v="10000"/>
  </r>
  <r>
    <s v="1"/>
    <s v="TKOZLOWSKI"/>
    <s v="CSAUNDERS"/>
    <s v="01330100"/>
    <s v="C &amp; W (U.K.) LLP"/>
    <s v="INV"/>
    <x v="511"/>
    <s v="60% OF TOTAL FEE"/>
    <s v=" 60% OF TOTAL FEE"/>
    <s v="20430830025439000"/>
    <s v="Housing Infrastructure Fund Consultancy Sv"/>
    <s v="P"/>
    <s v="20430830025"/>
    <s v="Housing Infrastructure Fund"/>
    <s v="439000"/>
    <s v="Consultancy Services"/>
    <n v="20220311"/>
    <n v="15000"/>
    <n v="15000"/>
  </r>
  <r>
    <s v="1"/>
    <s v="LAOSHEA"/>
    <s v="PLONG"/>
    <s v="02471600"/>
    <s v="SOUTHERN ECOLOGICAL SOLUTIONS"/>
    <s v="INV"/>
    <x v="512"/>
    <s v="OAKWOOD GROVE - BADGER SETT MONITORING"/>
    <s v=" OAKWOOD GROVE - BADGER SETT MONITORING"/>
    <s v="89500000000584000"/>
    <s v="Project Management Team Sheltered Scheme Improvements"/>
    <s v="P"/>
    <s v="89500000000"/>
    <s v="Project Management Team"/>
    <s v="584000"/>
    <s v="Sheltered Scheme Improvements"/>
    <n v="20220311"/>
    <n v="2666.8"/>
    <n v="2666.8"/>
  </r>
  <r>
    <s v="1"/>
    <s v="PEBRACE"/>
    <s v="HREYNOLDS"/>
    <s v="02803500"/>
    <s v="INTEGRATED SKILLS LTD"/>
    <s v="INV"/>
    <x v="513"/>
    <s v="ROUTESMART FOR BASILDON"/>
    <s v=" ROUTESMART FOR BASILDON"/>
    <s v="50201000000455500"/>
    <s v="Refuse Cllectns IT Sware Mtce"/>
    <s v="P"/>
    <s v="50201000000"/>
    <s v="Domestic Refuse Collections"/>
    <s v="455500"/>
    <s v="IT Software Maintenance"/>
    <n v="20220316"/>
    <n v="7258.9999999999991"/>
    <n v="7259"/>
  </r>
  <r>
    <s v="1"/>
    <s v="PEBRACE"/>
    <s v="GTAYLOR"/>
    <s v="02690800"/>
    <s v="RED ENTS LTD"/>
    <s v="INV"/>
    <x v="514"/>
    <s v="FINAL SETTLEMENT - LITTLE MIX 20.02.22"/>
    <s v=" FINAL SETTLEMENT - LITTLE MIX 20.02.22"/>
    <s v="30901000000443000"/>
    <s v="Towngate Thtre Production Cost"/>
    <s v="P"/>
    <s v="30901000000"/>
    <s v="Towngate Theatre"/>
    <s v="443000"/>
    <s v="Production Costs"/>
    <n v="20220311"/>
    <n v="3945.57"/>
    <n v="3945.57"/>
  </r>
  <r>
    <s v="1"/>
    <s v="LAOSHEA"/>
    <s v="PLONG"/>
    <s v="02636500"/>
    <s v="PREPAYMENT &amp; BILLING SOLUTIONS LTD"/>
    <s v="INV"/>
    <x v="515"/>
    <s v="PREPAYMENT CHARGES - REMOTE"/>
    <s v=" PREPAYMENT CHARGES - REMOTE"/>
    <s v="81403081402410700"/>
    <s v="District Heating Prepayment Meter Management"/>
    <s v="P"/>
    <s v="81403081402"/>
    <s v="District Heating"/>
    <s v="410700"/>
    <s v="Prepayment Meter Management"/>
    <n v="20220311"/>
    <n v="1095.6199999999999"/>
    <n v="818.28"/>
  </r>
  <r>
    <s v="1"/>
    <s v="LAOSHEA"/>
    <s v="PLONG"/>
    <s v="02636500"/>
    <s v="PREPAYMENT &amp; BILLING SOLUTIONS LTD"/>
    <s v="INV"/>
    <x v="515"/>
    <s v="PREPAYMENT CHARGES - REMOTE"/>
    <s v=" PREPAYMENT CHARGES - REMOTE"/>
    <s v="81403081402410700"/>
    <s v="District Heating Prepayment Meter Management"/>
    <s v="P"/>
    <s v="81403081402"/>
    <s v="District Heating"/>
    <s v="410700"/>
    <s v="Prepayment Meter Management"/>
    <n v="20220311"/>
    <n v="0"/>
    <n v="277.33999999999997"/>
  </r>
  <r>
    <s v="1"/>
    <s v="PEBRACE"/>
    <s v="HREYNOLDS"/>
    <s v="00050000"/>
    <s v="GLASDON UK LTD"/>
    <s v="INV"/>
    <x v="516"/>
    <s v="CARETON UPPER"/>
    <s v=" CARETON UPPER"/>
    <s v="21402000000400106"/>
    <s v="Engineering Services E R&amp;M Shelter"/>
    <s v="P"/>
    <s v="21402000000"/>
    <s v="Engineering Services"/>
    <s v="400106"/>
    <s v="Shelters"/>
    <n v="20220325"/>
    <n v="1883.4"/>
    <n v="1883.4"/>
  </r>
  <r>
    <s v="1"/>
    <s v="LAOSHEA"/>
    <m/>
    <s v="02352600"/>
    <s v="TILLETT BURNS &amp; HUGHES"/>
    <s v="INV"/>
    <x v="517"/>
    <s v="LEASE EXTENSION - 38 LOWER STREET"/>
    <s v=" LEASE EXTENSION - *REDACTED PERSONAL INFORMATION*"/>
    <s v="70120000000439000"/>
    <s v="Corporate Property Consultancy Sv"/>
    <s v="P"/>
    <s v="70120000000"/>
    <s v="Corporate Property"/>
    <s v="439000"/>
    <s v="Consultancy Services"/>
    <n v="20220311"/>
    <n v="600"/>
    <n v="600"/>
  </r>
  <r>
    <s v="1"/>
    <s v="PEBRACE"/>
    <s v="HREYNOLDS"/>
    <s v="02277000"/>
    <s v="WARD ARBORICULTURE LTD"/>
    <s v="INV"/>
    <x v="518"/>
    <s v="TREE WORK - 3 WICKHAY"/>
    <s v=" TREE WORK -*REDACTED PERSONAL INFORMATION*"/>
    <s v="30080000000580000"/>
    <s v="Arboriculture Cntr Pay"/>
    <s v="P"/>
    <s v="30080000000"/>
    <s v="Arboriculture"/>
    <s v="580000"/>
    <s v="Contractor Payments"/>
    <n v="20220325"/>
    <n v="2164.4900000000002"/>
    <n v="2164.4899999999998"/>
  </r>
  <r>
    <s v="1"/>
    <s v="PEBRACE"/>
    <s v="GTAYLOR"/>
    <s v="02758400"/>
    <s v="BONDGRIP LTD"/>
    <s v="INV"/>
    <x v="519"/>
    <s v="G30 WOODCHIP PER M3 04/03/22"/>
    <s v=" G30 WOODCHIP PER M3 04/03/22"/>
    <s v="30715000000232000"/>
    <s v="WT Green Centre Solid Fuel"/>
    <s v="P"/>
    <s v="30715000000"/>
    <s v="WT Green Centre"/>
    <s v="232000"/>
    <s v="Solid Fuel"/>
    <n v="20220311"/>
    <n v="1185"/>
    <n v="1185"/>
  </r>
  <r>
    <s v="1"/>
    <s v="LAOSHEA"/>
    <s v="LAOSHEA"/>
    <s v="02707800"/>
    <s v="KEEGANS"/>
    <s v="INV"/>
    <x v="520"/>
    <s v="HILL HOUSE COURT"/>
    <s v=" HILL HOUSE COURT"/>
    <s v="89400200042580000"/>
    <s v="Afletts Court Cntr Pay"/>
    <s v="P"/>
    <s v="89400200042"/>
    <s v="Afletts Court"/>
    <s v="580000"/>
    <s v="Contractor Payments"/>
    <n v="20220325"/>
    <n v="1933.75"/>
    <n v="248.75"/>
  </r>
  <r>
    <s v="1"/>
    <s v="TKOZLOWSKI"/>
    <s v="MSKEYS"/>
    <s v="02707800"/>
    <s v="KEEGANS"/>
    <s v="INV"/>
    <x v="520"/>
    <s v="HILL HOUSE COURT"/>
    <s v=" HILL HOUSE COURT"/>
    <s v="81099160641580000"/>
    <s v="HRA Hillhouse Court Cntr Pay"/>
    <s v="P"/>
    <s v="81099160641"/>
    <s v="HRA Hillhouse Court"/>
    <s v="580000"/>
    <s v="Contractor Payments"/>
    <n v="20220325"/>
    <n v="0"/>
    <n v="1685"/>
  </r>
  <r>
    <s v="1"/>
    <s v="LAOSHEA"/>
    <s v="PLONG"/>
    <s v="00538600"/>
    <s v="ASCENDIT LIFTS LIMITED"/>
    <s v="INV"/>
    <x v="521"/>
    <s v="*MR PEARCE 25A KING EDWARD RD STANNAH"/>
    <s v=" *REDACTED PERSONAL INFORMATION*"/>
    <s v="89503000000583200"/>
    <s v="Adaptations Aids &amp; Adaptations"/>
    <s v="P"/>
    <s v="89503000000"/>
    <s v="Adaptations"/>
    <s v="583200"/>
    <s v="Aids &amp; Adaptations"/>
    <n v="20220314"/>
    <n v="6006"/>
    <n v="6006"/>
  </r>
  <r>
    <s v="1"/>
    <s v="TKOZLOWSKI"/>
    <s v="MSKEYS"/>
    <s v="02707800"/>
    <s v="KEEGANS"/>
    <s v="INV"/>
    <x v="522"/>
    <s v="RYEDENE - ARCHITECTURAL SERVICES"/>
    <s v=" RYEDENE - ARCHITECTURAL SERVICES"/>
    <s v="81099160625203000"/>
    <s v="HRA Ryedene Develop Works"/>
    <s v="P"/>
    <s v="81099160625"/>
    <s v="HRA Ryedene"/>
    <s v="203000"/>
    <s v="Development Works"/>
    <n v="20220311"/>
    <n v="2729.8"/>
    <n v="2729.8"/>
  </r>
  <r>
    <s v="1"/>
    <s v="LAOSHEA"/>
    <s v="PLONG"/>
    <s v="02604500"/>
    <s v="S E A LTD"/>
    <s v="INV"/>
    <x v="523"/>
    <s v="GOLD MAINTENANCE CONTRACT WARDEN CALL"/>
    <s v=" GOLD MAINTENANCE CONTRACT WARDEN CALL"/>
    <s v="81056000000221400"/>
    <s v="Programmed Repairs SS Servicing of Careline Alarm"/>
    <s v="P"/>
    <s v="81056000000"/>
    <s v="Programmed Repairs"/>
    <s v="221400"/>
    <s v="SS Servicing of Careline Alarm"/>
    <n v="20220311"/>
    <n v="5719.02"/>
    <n v="5719.02"/>
  </r>
  <r>
    <s v="1"/>
    <s v="TKOZLOWSKI"/>
    <s v="MSKEYS"/>
    <s v="02707800"/>
    <s v="KEEGANS"/>
    <s v="INV"/>
    <x v="524"/>
    <s v="STAGDEN CROSS"/>
    <s v=" STAGDEN CROSS"/>
    <s v="81099160623203000"/>
    <s v="HRA Stagden Cross Develop Works"/>
    <s v="P"/>
    <s v="81099160623"/>
    <s v="HRA Stagden Cross"/>
    <s v="203000"/>
    <s v="Development Works"/>
    <n v="20220311"/>
    <n v="5616"/>
    <n v="5616"/>
  </r>
  <r>
    <s v="1"/>
    <s v="LAOSHEA"/>
    <s v="LAOSHEA"/>
    <s v="02707800"/>
    <s v="KEEGANS"/>
    <s v="INV"/>
    <x v="525"/>
    <s v="FEASIBILITYBATCH09"/>
    <s v=" FEASIBILITYBATCH09"/>
    <s v="89400210010580000"/>
    <s v="ITEC Cntr Pay"/>
    <s v="P"/>
    <s v="89400210010"/>
    <s v="ITEC"/>
    <s v="580000"/>
    <s v="Contractor Payments"/>
    <n v="20220311"/>
    <n v="1000"/>
    <n v="1000"/>
  </r>
  <r>
    <s v="1"/>
    <m/>
    <m/>
    <s v="02707800"/>
    <s v="KEEGANS"/>
    <s v="INV"/>
    <x v="526"/>
    <s v="QUEENS PARK COURT"/>
    <s v=" QUEENS PARK COURT"/>
    <s v="95060000000000700"/>
    <s v="Housing Fire &amp; Flood Insurance Payments-Fixed"/>
    <s v="B"/>
    <s v="95060000000"/>
    <s v="Housing Fire &amp; Flood Insurance"/>
    <s v="000700"/>
    <s v="Payments-Fixed"/>
    <n v="20220311"/>
    <n v="6400"/>
    <n v="6400"/>
  </r>
  <r>
    <s v="1"/>
    <s v="TKOZLOWSKI"/>
    <s v="MSKEYS"/>
    <s v="02707800"/>
    <s v="KEEGANS"/>
    <s v="INV"/>
    <x v="527"/>
    <s v="CRANES LANE - ARCHITECTURAL SERVICES"/>
    <s v=" CRANES LANE - ARCHITECTURAL SERVICES"/>
    <s v="81099160632439000"/>
    <s v="HRA Cranes Lane Consultancy Sv"/>
    <s v="P"/>
    <s v="81099160632"/>
    <s v="HRA Cranes Lane"/>
    <s v="439000"/>
    <s v="Consultancy Services"/>
    <n v="20220311"/>
    <n v="2100"/>
    <n v="2100"/>
  </r>
  <r>
    <s v="1"/>
    <s v="TKOZLOWSKI"/>
    <s v="CLYONS"/>
    <s v="02135700"/>
    <s v="CORNERSTONE BARRISTERS"/>
    <s v="INV"/>
    <x v="528"/>
    <s v="CONFIDENTIAL URGENT LOCAL PLAN ADVICE"/>
    <s v=" LEGAL SERVICES"/>
    <s v="20415000000437800"/>
    <s v="Planning Policy Legal Fees"/>
    <s v="P"/>
    <s v="20415000000"/>
    <s v="Planning Policy"/>
    <s v="437800"/>
    <s v="Legal Fees"/>
    <n v="20220311"/>
    <n v="2450"/>
    <n v="2450"/>
  </r>
  <r>
    <s v="1"/>
    <s v="TKOZLOWSKI"/>
    <s v="CLYONS"/>
    <s v="02135700"/>
    <s v="CORNERSTONE BARRISTERS"/>
    <s v="INV"/>
    <x v="529"/>
    <s v="CONFIDENTIAL URGENT LOCAL PLAN ADVICE"/>
    <s v=" LEGAL SERVICES"/>
    <s v="20415000000437800"/>
    <s v="Planning Policy Legal Fees"/>
    <s v="P"/>
    <s v="20415000000"/>
    <s v="Planning Policy"/>
    <s v="437800"/>
    <s v="Legal Fees"/>
    <n v="20220311"/>
    <n v="5690"/>
    <n v="5690"/>
  </r>
  <r>
    <s v="1"/>
    <s v="SYOUNG"/>
    <s v="LAELBERRY"/>
    <s v="02742400"/>
    <s v="ACORN WEB OFFSET LTD"/>
    <s v="INV"/>
    <x v="530"/>
    <s v="PRODUCTION"/>
    <s v=" PRODUCTION"/>
    <s v="70186000000458000"/>
    <s v="Marketing &amp; Com Together Magazine"/>
    <s v="P"/>
    <s v="70186000000"/>
    <s v="Marketing &amp; Communications"/>
    <s v="458000"/>
    <s v="Together Magazine"/>
    <n v="20220311"/>
    <n v="12615.34"/>
    <n v="12615.34"/>
  </r>
  <r>
    <s v="1"/>
    <s v="PEBRACE"/>
    <s v="GTAYLOR"/>
    <s v="01903800"/>
    <s v="LANDSCAPE SUPPLY COMPANY"/>
    <s v="INV"/>
    <x v="531"/>
    <s v="FISKERS POWERGEAR LOPPER"/>
    <s v=" FISKERS POWERGEAR LOPPER"/>
    <s v="30711000000416000"/>
    <s v="Norsey Wood Prot Clthing"/>
    <s v="P"/>
    <s v="30711000000"/>
    <s v="Norsey Wood"/>
    <s v="416000"/>
    <s v="Protective Clothing"/>
    <n v="20220311"/>
    <n v="554.34"/>
    <n v="554.34"/>
  </r>
  <r>
    <s v="1"/>
    <s v="TKOZLOWSKI"/>
    <s v="CSAUNDERS"/>
    <s v="01330100"/>
    <s v="C &amp; W (U.K.) LLP"/>
    <s v="INV"/>
    <x v="532"/>
    <s v="190WBT00 EAST SQUARE PROJECT &amp; DEVELOPME"/>
    <s v=" 190WBT00 EAST SQUARE PROJECT &amp; DEVELOPME"/>
    <s v="00450830022580000"/>
    <s v="Bas Town Cent - Cinema Cntr Pay"/>
    <s v="P"/>
    <s v="00450830022"/>
    <s v="BTC East Square - Cinema"/>
    <s v="580000"/>
    <s v="Contractor Payments"/>
    <n v="20220311"/>
    <n v="14627.999999999998"/>
    <n v="14628"/>
  </r>
  <r>
    <s v="1"/>
    <s v="TKOZLOWSKI"/>
    <s v="CSAUNDERS"/>
    <s v="01330100"/>
    <s v="C &amp; W (U.K.) LLP"/>
    <s v="INV"/>
    <x v="533"/>
    <s v="211CBY00 CREST AVENUE &amp; WOODCOTE CRESCEN"/>
    <s v=" 211CBY00 CREST AVENUE &amp; WOODCOTE CRESCEN"/>
    <s v="00150000000580000"/>
    <s v="Pool Provision Cntr Pay"/>
    <s v="P"/>
    <s v="00150000000"/>
    <s v="Pool Provision"/>
    <s v="580000"/>
    <s v="Contractor Payments"/>
    <n v="20220311"/>
    <n v="9800"/>
    <n v="9800"/>
  </r>
  <r>
    <s v="1"/>
    <s v="PEBRACE"/>
    <s v="HREYNOLDS"/>
    <s v="02807300"/>
    <s v="SME HCI LTD (TRADING AS VIVUP)"/>
    <s v="INV"/>
    <x v="534"/>
    <s v="FEB 22 - HOME &amp; ELEC SCHEME"/>
    <s v=" FEB 22 - HOME &amp; ELEC SCHEME"/>
    <s v="50203000000100000"/>
    <s v="Dry Recycling Salaries Basic"/>
    <s v="P"/>
    <s v="50203000000"/>
    <s v="Dry Recycling"/>
    <s v="100000"/>
    <s v="Salaries - Basic Pay"/>
    <n v="20220314"/>
    <n v="643.68999999999994"/>
    <n v="170.52"/>
  </r>
  <r>
    <s v="1"/>
    <s v="PEBRACE"/>
    <s v="PSJONES"/>
    <s v="02807300"/>
    <s v="SME HCI LTD (TRADING AS VIVUP)"/>
    <s v="INV"/>
    <x v="534"/>
    <s v="FEB 22 - HOME &amp; ELEC SCHEME"/>
    <s v=" FEB 22 - HOME &amp; ELEC SCHEME"/>
    <s v="20500000000100000"/>
    <s v="Build Control Salaries Basic"/>
    <s v="P"/>
    <s v="20500000000"/>
    <s v="Building Control"/>
    <s v="100000"/>
    <s v="Salaries - Basic Pay"/>
    <n v="20220314"/>
    <n v="0"/>
    <n v="473.17"/>
  </r>
  <r>
    <s v="1"/>
    <s v="PEBRACE"/>
    <s v="GTAYLOR"/>
    <s v="02466000"/>
    <s v="HANDSHAKE LTD"/>
    <s v="INV"/>
    <x v="535"/>
    <s v="80% SHARE OF NBOR SHOWADDYWADDY"/>
    <s v=" 80% SHARE OF NBOR SHOWADDYWADDY"/>
    <s v="30901000000443000"/>
    <s v="Towngate Thtre Production Cost"/>
    <s v="P"/>
    <s v="30901000000"/>
    <s v="Towngate Theatre"/>
    <s v="443000"/>
    <s v="Production Costs"/>
    <n v="20220311"/>
    <n v="5974.42"/>
    <n v="5974.42"/>
  </r>
  <r>
    <s v="1"/>
    <s v="LAOSHEA"/>
    <m/>
    <s v="01746100"/>
    <s v="RIDGE &amp; PARTNERS"/>
    <s v="INV"/>
    <x v="536"/>
    <s v="M &amp; E SERVICES"/>
    <s v=" M &amp; E SERVICES"/>
    <s v="81095000000439000"/>
    <s v="Asset Strategy Management Consultancy Sv"/>
    <s v="P"/>
    <s v="81095000000"/>
    <s v="Asset Strategy Management"/>
    <s v="439000"/>
    <s v="Consultancy Services"/>
    <n v="20220311"/>
    <n v="2212.5"/>
    <n v="2212.5"/>
  </r>
  <r>
    <s v="1"/>
    <s v="LAOSHEA"/>
    <s v="PLONG"/>
    <s v="01746100"/>
    <s v="RIDGE &amp; PARTNERS"/>
    <s v="INV"/>
    <x v="537"/>
    <s v="LANGDON HILLS DISTRICT HEATING"/>
    <s v=" LANGDON HILLS DISTRICT HEATING"/>
    <s v="89500000000580800"/>
    <s v="Project Management Team CHP Boilers Communal"/>
    <s v="P"/>
    <s v="89500000000"/>
    <s v="Project Management Team"/>
    <s v="580800"/>
    <s v="CHP Boilers Communal"/>
    <n v="20220311"/>
    <n v="1200"/>
    <n v="1200"/>
  </r>
  <r>
    <s v="1"/>
    <s v="LAOSHEA"/>
    <s v="PLONG"/>
    <s v="01746100"/>
    <s v="RIDGE &amp; PARTNERS"/>
    <s v="INV"/>
    <x v="538"/>
    <s v="COMMERCIAL BOILER MAINTENANCE"/>
    <s v=" COMMERCIAL BOILER MAINTENANCE"/>
    <s v="89500000000581400"/>
    <s v="Project Management Team Communal Boilers &amp; Gas Mains"/>
    <s v="P"/>
    <s v="89500000000"/>
    <s v="Project Management Team"/>
    <s v="581400"/>
    <s v="Communal Boilers &amp; Gas Mains"/>
    <n v="20220311"/>
    <n v="1200"/>
    <n v="1200"/>
  </r>
  <r>
    <s v="1"/>
    <s v="LAOSHEA"/>
    <s v="PLONG"/>
    <s v="01746100"/>
    <s v="RIDGE &amp; PARTNERS"/>
    <s v="INV"/>
    <x v="539"/>
    <s v="MULTI-DISCIPLINARY"/>
    <s v=" MULTI-DISCIPLINARY"/>
    <s v="89500000000581500"/>
    <s v="Project Management Team Central Heating"/>
    <s v="P"/>
    <s v="89500000000"/>
    <s v="Project Management Team"/>
    <s v="581500"/>
    <s v="Central Heating"/>
    <n v="20220311"/>
    <n v="1800"/>
    <n v="360"/>
  </r>
  <r>
    <s v="1"/>
    <s v="LAOSHEA"/>
    <m/>
    <s v="01746100"/>
    <s v="RIDGE &amp; PARTNERS"/>
    <s v="INV"/>
    <x v="539"/>
    <s v="MULTI-DISCIPLINARY"/>
    <s v=" MULTI-DISCIPLINARY"/>
    <s v="65706000000200157"/>
    <s v="Town Centre Pav Lift Repairs"/>
    <s v="P"/>
    <s v="65706000000"/>
    <s v="Town Centre Pavilions"/>
    <s v="200157"/>
    <s v="Lift Repairs"/>
    <n v="20220311"/>
    <n v="0"/>
    <n v="360"/>
  </r>
  <r>
    <s v="1"/>
    <s v="LAOSHEA"/>
    <s v="PLONG"/>
    <s v="01746100"/>
    <s v="RIDGE &amp; PARTNERS"/>
    <s v="INV"/>
    <x v="539"/>
    <s v="MULTI-DISCIPLINARY"/>
    <s v=" MULTI-DISCIPLINARY"/>
    <s v="89500000000582100"/>
    <s v="Project Management Team Water Hygiene"/>
    <s v="P"/>
    <s v="89500000000"/>
    <s v="Project Management Team"/>
    <s v="582100"/>
    <s v="Water Hygiene"/>
    <n v="20220311"/>
    <n v="0"/>
    <n v="360"/>
  </r>
  <r>
    <s v="1"/>
    <s v="LAOSHEA"/>
    <m/>
    <s v="01746100"/>
    <s v="RIDGE &amp; PARTNERS"/>
    <s v="INV"/>
    <x v="539"/>
    <s v="MULTI-DISCIPLINARY"/>
    <s v=" MULTI-DISCIPLINARY"/>
    <s v="81095000000439000"/>
    <s v="Asset Strategy Management Consultancy Sv"/>
    <s v="P"/>
    <s v="81095000000"/>
    <s v="Asset Strategy Management"/>
    <s v="439000"/>
    <s v="Consultancy Services"/>
    <n v="20220311"/>
    <n v="0"/>
    <n v="360"/>
  </r>
  <r>
    <s v="1"/>
    <s v="LAOSHEA"/>
    <s v="PLONG"/>
    <s v="01746100"/>
    <s v="RIDGE &amp; PARTNERS"/>
    <s v="INV"/>
    <x v="539"/>
    <s v="MULTI-DISCIPLINARY"/>
    <s v=" MULTI-DISCIPLINARY"/>
    <s v="89500000000580800"/>
    <s v="Project Management Team CHP Boilers Communal"/>
    <s v="P"/>
    <s v="89500000000"/>
    <s v="Project Management Team"/>
    <s v="580800"/>
    <s v="CHP Boilers Communal"/>
    <n v="20220311"/>
    <n v="0"/>
    <n v="360"/>
  </r>
  <r>
    <s v="1"/>
    <s v="LAOSHEA"/>
    <m/>
    <s v="01746100"/>
    <s v="RIDGE &amp; PARTNERS"/>
    <s v="INV"/>
    <x v="540"/>
    <s v="VARIOUS M &amp; E SCHEMES"/>
    <s v=" VARIOUS M &amp; E SCHEMES"/>
    <s v="81095000000439000"/>
    <s v="Asset Strategy Management Consultancy Sv"/>
    <s v="P"/>
    <s v="81095000000"/>
    <s v="Asset Strategy Management"/>
    <s v="439000"/>
    <s v="Consultancy Services"/>
    <n v="20220311"/>
    <n v="2435"/>
    <n v="2435"/>
  </r>
  <r>
    <s v="1"/>
    <s v="LAOSHEA"/>
    <s v="PLONG"/>
    <s v="01746100"/>
    <s v="RIDGE &amp; PARTNERS"/>
    <s v="INV"/>
    <x v="541"/>
    <s v="LAINDON COMMUNITY CENTRE M&amp; E WORKS"/>
    <s v=" LAINDON COMMUNITY CENTRE M&amp; E WORKS"/>
    <s v="65824000000200200"/>
    <s v="Central Budget - R&amp;M Special R&amp;M (Central)"/>
    <s v="P"/>
    <s v="65824000000"/>
    <s v="Central Budget - R&amp;M"/>
    <s v="200200"/>
    <s v="Special R&amp;M (Central)"/>
    <n v="20220311"/>
    <n v="900"/>
    <n v="900"/>
  </r>
  <r>
    <s v="1"/>
    <s v="LAOSHEA"/>
    <m/>
    <s v="01746100"/>
    <s v="RIDGE &amp; PARTNERS"/>
    <s v="INV"/>
    <x v="542"/>
    <s v="BROOKE HOUSE M &amp; E ASSISTANCE"/>
    <s v=" BROOKE HOUSE M &amp; E ASSISTANCE"/>
    <s v="81095000000439000"/>
    <s v="Asset Strategy Management Consultancy Sv"/>
    <s v="P"/>
    <s v="81095000000"/>
    <s v="Asset Strategy Management"/>
    <s v="439000"/>
    <s v="Consultancy Services"/>
    <n v="20220311"/>
    <n v="600"/>
    <n v="600"/>
  </r>
  <r>
    <s v="1"/>
    <s v="LAOSHEA"/>
    <s v="PLONG"/>
    <s v="01746100"/>
    <s v="RIDGE &amp; PARTNERS"/>
    <s v="INV"/>
    <x v="543"/>
    <s v="QUEENS PARK COURT"/>
    <s v=" QUEENS PARK COURT"/>
    <s v="89510000000580000"/>
    <s v="HRA Queens Park Court Hall Reb Cntr Pay"/>
    <s v="P"/>
    <s v="89510000000"/>
    <s v="HRA Queens Park Court Hall Reb"/>
    <s v="580000"/>
    <s v="Contractor Payments"/>
    <n v="20220311"/>
    <n v="14945"/>
    <n v="14945"/>
  </r>
  <r>
    <s v="1"/>
    <m/>
    <m/>
    <s v="00120100"/>
    <s v="THAMES ENERGY LIMITED *CONT*"/>
    <s v="INV"/>
    <x v="544"/>
    <s v="25 ALBYNS"/>
    <s v=" *REDACTED PERSONAL INFORMATION*"/>
    <s v="95316000000000700"/>
    <s v="Thames Energy Payments-Fixed"/>
    <s v="B"/>
    <s v="95316000000"/>
    <s v="Thames Energy"/>
    <s v="000700"/>
    <s v="Payments-Fixed"/>
    <n v="20220314"/>
    <n v="2309.33"/>
    <n v="2309.33"/>
  </r>
  <r>
    <s v="1"/>
    <s v="LAOSHEA"/>
    <s v="LAOSHEA"/>
    <s v="02482700"/>
    <s v="STONEGROVE REFRIGERATION SERVICES LTD"/>
    <s v="INV"/>
    <x v="545"/>
    <s v="THE BASILDON CENTRE"/>
    <s v=" THE BASILDON CENTRE"/>
    <s v="00073000000585000"/>
    <s v="Buildings Management R&amp;M Basildon Centre"/>
    <s v="P"/>
    <s v="00073000000"/>
    <s v="Buildings Management R&amp;M"/>
    <s v="585000"/>
    <s v="Basildon Centre"/>
    <n v="20220311"/>
    <n v="1278"/>
    <n v="1278"/>
  </r>
  <r>
    <s v="1"/>
    <s v="LAOSHEA"/>
    <s v="PLONG"/>
    <s v="02482700"/>
    <s v="STONEGROVE REFRIGERATION SERVICES LTD"/>
    <s v="INV"/>
    <x v="546"/>
    <s v="THE BASILDON CENTRE"/>
    <s v=" THE BASILDON CENTRE"/>
    <s v="65824000000200200"/>
    <s v="Central Budget - R&amp;M Special R&amp;M (Central)"/>
    <s v="P"/>
    <s v="65824000000"/>
    <s v="Central Budget - R&amp;M"/>
    <s v="200200"/>
    <s v="Special R&amp;M (Central)"/>
    <n v="20220316"/>
    <n v="1234"/>
    <n v="1234"/>
  </r>
  <r>
    <s v="1"/>
    <s v="SYOUNG"/>
    <s v="LAELBERRY"/>
    <s v="02809600"/>
    <s v="RIDLEY MOY COMMUNICATIONS"/>
    <s v="INV"/>
    <x v="547"/>
    <s v="AWARDS WRITING AND RESEARCH"/>
    <s v=" AWARDS WRITING AND RESEARCH"/>
    <s v="70186000000954900"/>
    <s v="Marketing &amp; Com Advert"/>
    <s v="P"/>
    <s v="70186000000"/>
    <s v="Marketing &amp; Communications"/>
    <s v="954900"/>
    <s v="Advertising"/>
    <n v="20220311"/>
    <n v="900"/>
    <n v="900"/>
  </r>
  <r>
    <s v="1"/>
    <s v="LAOSHEA"/>
    <s v="PLONG"/>
    <s v="02482700"/>
    <s v="STONEGROVE REFRIGERATION SERVICES LTD"/>
    <s v="INV"/>
    <x v="548"/>
    <s v="TEH BASILDON CENTRE - ROOF AHU"/>
    <s v=" TEH BASILDON CENTRE - ROOF AHU"/>
    <s v="65824000000200200"/>
    <s v="Central Budget - R&amp;M Special R&amp;M (Central)"/>
    <s v="P"/>
    <s v="65824000000"/>
    <s v="Central Budget - R&amp;M"/>
    <s v="200200"/>
    <s v="Special R&amp;M (Central)"/>
    <n v="20220316"/>
    <n v="2245"/>
    <n v="2104"/>
  </r>
  <r>
    <s v="1"/>
    <s v="LAOSHEA"/>
    <s v="PLONG"/>
    <s v="02482700"/>
    <s v="STONEGROVE REFRIGERATION SERVICES LTD"/>
    <s v="INV"/>
    <x v="548"/>
    <s v="TEH BASILDON CENTRE - ROOF AHU"/>
    <s v=" TEH BASILDON CENTRE - ROOF AHU"/>
    <s v="65824000000200200"/>
    <s v="Central Budget - R&amp;M Special R&amp;M (Central)"/>
    <s v="P"/>
    <s v="65824000000"/>
    <s v="Central Budget - R&amp;M"/>
    <s v="200200"/>
    <s v="Special R&amp;M (Central)"/>
    <n v="20220316"/>
    <n v="0"/>
    <n v="141"/>
  </r>
  <r>
    <s v="1"/>
    <s v="LAOSHEA"/>
    <s v="PLONG"/>
    <s v="02482700"/>
    <s v="STONEGROVE REFRIGERATION SERVICES LTD"/>
    <s v="INV"/>
    <x v="549"/>
    <s v="BASILDON CENTRE ROOF"/>
    <s v=" BASILDON CENTRE ROOF"/>
    <s v="65824000000200200"/>
    <s v="Central Budget - R&amp;M Special R&amp;M (Central)"/>
    <s v="P"/>
    <s v="65824000000"/>
    <s v="Central Budget - R&amp;M"/>
    <s v="200200"/>
    <s v="Special R&amp;M (Central)"/>
    <n v="20220316"/>
    <n v="3670"/>
    <n v="3670"/>
  </r>
  <r>
    <s v="1"/>
    <s v="LAOSHEA"/>
    <s v="PLONG"/>
    <s v="02482700"/>
    <s v="STONEGROVE REFRIGERATION SERVICES LTD"/>
    <s v="INV"/>
    <x v="550"/>
    <s v="BASILDON CENTRE ROOF"/>
    <s v=" BASILDON CENTRE ROOF"/>
    <s v="65824000000200200"/>
    <s v="Central Budget - R&amp;M Special R&amp;M (Central)"/>
    <s v="P"/>
    <s v="65824000000"/>
    <s v="Central Budget - R&amp;M"/>
    <s v="200200"/>
    <s v="Special R&amp;M (Central)"/>
    <n v="20220316"/>
    <n v="1929.0000000000002"/>
    <n v="1929"/>
  </r>
  <r>
    <s v="1"/>
    <s v="LAOSHEA"/>
    <s v="LAOSHEA"/>
    <s v="01746100"/>
    <s v="RIDGE &amp; PARTNERS"/>
    <s v="INV"/>
    <x v="551"/>
    <s v="WAT TYLER HEATING REPLACEMENT"/>
    <s v=" WAT TYLER HEATING REPLACEMENT"/>
    <s v="00073000000585400"/>
    <s v="Buildings Management R&amp;M Wat Tyler Centre"/>
    <s v="P"/>
    <s v="00073000000"/>
    <s v="Buildings Management R&amp;M"/>
    <s v="585400"/>
    <s v="Wat Tyler Centre"/>
    <n v="20220311"/>
    <n v="20191"/>
    <n v="20191"/>
  </r>
  <r>
    <s v="1"/>
    <s v="LAOSHEA"/>
    <s v="LAOSHEA"/>
    <s v="01746100"/>
    <s v="RIDGE &amp; PARTNERS"/>
    <s v="INV"/>
    <x v="552"/>
    <s v="TOWNGATE THEATRE M &amp; E REPLACEMENT"/>
    <s v=" TOWNGATE THEATRE M &amp; E REPLACEMENT"/>
    <s v="00073000000585100"/>
    <s v="Buildings Management R&amp;M Towngate"/>
    <s v="P"/>
    <s v="00073000000"/>
    <s v="Buildings Management R&amp;M"/>
    <s v="585100"/>
    <s v="Towngate"/>
    <n v="20220318"/>
    <n v="14962.000000000002"/>
    <n v="14962"/>
  </r>
  <r>
    <s v="1"/>
    <s v="LAOSHEA"/>
    <s v="PLONG"/>
    <s v="01746100"/>
    <s v="RIDGE &amp; PARTNERS"/>
    <s v="INV"/>
    <x v="553"/>
    <s v="DOMESTIC GAS SERVICING  &amp; HEATING"/>
    <s v=" DOMESTIC GAS SERVICING  &amp; HEATING"/>
    <s v="89500000000581500"/>
    <s v="Project Management Team Central Heating"/>
    <s v="P"/>
    <s v="89500000000"/>
    <s v="Project Management Team"/>
    <s v="581500"/>
    <s v="Central Heating"/>
    <n v="20220311"/>
    <n v="4725"/>
    <n v="4725"/>
  </r>
  <r>
    <s v="1"/>
    <s v="PBURKINSHAW"/>
    <s v="PHARVEY"/>
    <s v="02371900"/>
    <s v="BIRKETTS LLP"/>
    <s v="INV"/>
    <x v="554"/>
    <s v="GENERAL HOUSING ADVIC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401.5"/>
    <n v="1401.5"/>
  </r>
  <r>
    <s v="1"/>
    <s v="LAOSHEA"/>
    <s v="MSLADE"/>
    <s v="02739900"/>
    <s v="SOUTHEND GUEST HOUSE LTD"/>
    <s v="INV"/>
    <x v="555"/>
    <s v="01.02.22-01.03.22 ACCOMODATION"/>
    <s v=" 01.02.22-01.03.22 ACCOMODATION"/>
    <s v="40940000000570000"/>
    <s v="Interim Accommodation B&amp;B Pay"/>
    <s v="P"/>
    <s v="40940000000"/>
    <s v="Interim Accommodation"/>
    <s v="570000"/>
    <s v="Bed and Breakfast Payments"/>
    <n v="20220316"/>
    <n v="11306.66"/>
    <n v="7903.39"/>
  </r>
  <r>
    <s v="1"/>
    <s v="LAOSHEA"/>
    <s v="MSLADE"/>
    <s v="02739900"/>
    <s v="SOUTHEND GUEST HOUSE LTD"/>
    <s v="INV"/>
    <x v="555"/>
    <s v="01.02.22-01.03.22 ACCOMODATION"/>
    <s v=" 01.02.22-01.03.22 ACCOMODATION"/>
    <s v="40940000000570000"/>
    <s v="Interim Accommodation B&amp;B Pay"/>
    <s v="P"/>
    <s v="40940000000"/>
    <s v="Interim Accommodation"/>
    <s v="570000"/>
    <s v="Bed and Breakfast Payments"/>
    <n v="20220316"/>
    <n v="0"/>
    <n v="2213.2399999999998"/>
  </r>
  <r>
    <s v="1"/>
    <s v="LAOSHEA"/>
    <s v="MSLADE"/>
    <s v="02739900"/>
    <s v="SOUTHEND GUEST HOUSE LTD"/>
    <s v="INV"/>
    <x v="555"/>
    <s v="01.02.22-01.03.22 ACCOMODATION"/>
    <s v=" 01.02.22-01.03.22 ACCOMODATION"/>
    <s v="40940000000570000"/>
    <s v="Interim Accommodation B&amp;B Pay"/>
    <s v="P"/>
    <s v="40940000000"/>
    <s v="Interim Accommodation"/>
    <s v="570000"/>
    <s v="Bed and Breakfast Payments"/>
    <n v="20220316"/>
    <n v="0"/>
    <n v="1190.03"/>
  </r>
  <r>
    <s v="1"/>
    <s v="LAOSHEA"/>
    <s v="MSLADE"/>
    <s v="02746300"/>
    <s v="SOUTHEND CENTRAL HOTEL LTD"/>
    <s v="INV"/>
    <x v="556"/>
    <s v="01.02.22-01.03.22 ACCOMODATION"/>
    <s v=" 01.02.22-01.03.22 ACCOMODATION"/>
    <s v="40940000000570000"/>
    <s v="Interim Accommodation B&amp;B Pay"/>
    <s v="P"/>
    <s v="40940000000"/>
    <s v="Interim Accommodation"/>
    <s v="570000"/>
    <s v="Bed and Breakfast Payments"/>
    <n v="20220311"/>
    <n v="12257.77"/>
    <n v="7262.27"/>
  </r>
  <r>
    <s v="1"/>
    <s v="LAOSHEA"/>
    <s v="MSLADE"/>
    <s v="02746300"/>
    <s v="SOUTHEND CENTRAL HOTEL LTD"/>
    <s v="INV"/>
    <x v="556"/>
    <s v="01.02.22-01.03.22 ACCOMODATION"/>
    <s v=" 01.02.22-01.03.22 ACCOMODATION"/>
    <s v="40940000000570000"/>
    <s v="Interim Accommodation B&amp;B Pay"/>
    <s v="P"/>
    <s v="40940000000"/>
    <s v="Interim Accommodation"/>
    <s v="570000"/>
    <s v="Bed and Breakfast Payments"/>
    <n v="20220311"/>
    <n v="0"/>
    <n v="4995.5"/>
  </r>
  <r>
    <s v="1"/>
    <s v="PEBRACE"/>
    <s v="GTAYLOR"/>
    <s v="02605400"/>
    <s v="LIVE NATION (MUSIC) UK LTD"/>
    <s v="INV"/>
    <x v="557"/>
    <s v="WHITNEY.TICKET SALES/PRS ON VENUE &amp; MORE"/>
    <s v=" WHITNEY.TICKET SALES/PRS ON VENUE &amp; MORE"/>
    <s v="30901000000443000"/>
    <s v="Towngate Thtre Production Cost"/>
    <s v="P"/>
    <s v="30901000000"/>
    <s v="Towngate Theatre"/>
    <s v="443000"/>
    <s v="Production Costs"/>
    <n v="20220314"/>
    <n v="4945.45"/>
    <n v="4945.45"/>
  </r>
  <r>
    <s v="1"/>
    <s v="LAOSHEA"/>
    <s v="MSLADE"/>
    <s v="02116800"/>
    <s v="BARKING HOTEL"/>
    <s v="INV"/>
    <x v="558"/>
    <s v="ACCOMODATION W/E 30.01.22"/>
    <s v=" ACCOMODATION W/E 30.01.22"/>
    <s v="40940000000570000"/>
    <s v="Interim Accommodation B&amp;B Pay"/>
    <s v="P"/>
    <s v="40940000000"/>
    <s v="Interim Accommodation"/>
    <s v="570000"/>
    <s v="Bed and Breakfast Payments"/>
    <n v="20220311"/>
    <n v="11815.900000000001"/>
    <n v="54.9"/>
  </r>
  <r>
    <s v="1"/>
    <s v="LAOSHEA"/>
    <s v="MSLADE"/>
    <s v="02116800"/>
    <s v="BARKING HOTEL"/>
    <s v="INV"/>
    <x v="558"/>
    <s v="ACCOMODATION W/E 30.01.22"/>
    <s v=" ACCOMODATION W/E 30.01.22"/>
    <s v="40940000000570000"/>
    <s v="Interim Accommodation B&amp;B Pay"/>
    <s v="P"/>
    <s v="40940000000"/>
    <s v="Interim Accommodation"/>
    <s v="570000"/>
    <s v="Bed and Breakfast Payments"/>
    <n v="20220311"/>
    <n v="0"/>
    <n v="11761"/>
  </r>
  <r>
    <s v="1"/>
    <s v="PBURKINSHAW"/>
    <s v="PHARVEY"/>
    <s v="02718100"/>
    <s v="GOUGH SQUARE CHAMBERS"/>
    <s v="INV"/>
    <x v="559"/>
    <s v="*F HASSAIN &amp; H.AKHTAR V BASILDON COUNCIL"/>
    <s v=" *REDACTED PERSONAL INFORMATION*"/>
    <s v="70119000000437801"/>
    <s v="Legal Litigation Barrister  &amp; So"/>
    <s v="P"/>
    <s v="70119000000"/>
    <s v="Legal Litigation"/>
    <s v="437801"/>
    <s v="Barrister  &amp; Solicitor Fees"/>
    <n v="20220311"/>
    <n v="2500"/>
    <n v="450"/>
  </r>
  <r>
    <s v="1"/>
    <s v="PBURKINSHAW"/>
    <s v="PHARVEY"/>
    <s v="02718100"/>
    <s v="GOUGH SQUARE CHAMBERS"/>
    <s v="INV"/>
    <x v="559"/>
    <s v="*F HASSAIN &amp; H.AKHTAR V BASILDON COUNCIL"/>
    <s v=" *REDACTED PERSONAL INFORMATION*"/>
    <s v="70119000000437801"/>
    <s v="Legal Litigation Barrister  &amp; So"/>
    <s v="P"/>
    <s v="70119000000"/>
    <s v="Legal Litigation"/>
    <s v="437801"/>
    <s v="Barrister  &amp; Solicitor Fees"/>
    <n v="20220311"/>
    <n v="0"/>
    <n v="2050"/>
  </r>
  <r>
    <s v="1"/>
    <s v="LAOSHEA"/>
    <s v="CBURTON"/>
    <s v="02831900"/>
    <s v="CHILDREN'S SUPPORT SERVICE"/>
    <s v="INV"/>
    <x v="560"/>
    <s v="BEN KINSELLA EXHIBITION FUNDING TO CSS"/>
    <s v=" *REDACTED PERSONAL INFORMATION*"/>
    <s v="16004000000495039"/>
    <s v="PFCC Community Safety Partners Events"/>
    <s v="P"/>
    <s v="16004000000"/>
    <s v="PFCC Community Safety Partners"/>
    <s v="495039"/>
    <s v="Events"/>
    <n v="20220311"/>
    <n v="720"/>
    <n v="720"/>
  </r>
  <r>
    <s v="1"/>
    <s v="TKOZLOWSKI"/>
    <s v="MSKEYS"/>
    <s v="02552600"/>
    <s v="TIM MOYA ASSOCIATES"/>
    <s v="INV"/>
    <x v="561"/>
    <s v="*ARBORICULTURAL SURVEY.LAND NRTH &amp; MORE"/>
    <s v=" *REDACTED PERSONAL INFORMATION*"/>
    <s v="81099160633439000"/>
    <s v="HRA Pound Lane (Nursery Gdns) Consultancy Sv"/>
    <s v="P"/>
    <s v="81099160633"/>
    <s v="HRA Pound Lane (Nursery Gdns)"/>
    <s v="439000"/>
    <s v="Consultancy Services"/>
    <n v="20220321"/>
    <n v="620"/>
    <n v="620"/>
  </r>
  <r>
    <s v="1"/>
    <m/>
    <m/>
    <s v="02545900"/>
    <s v="SMI GROUP"/>
    <s v="INV"/>
    <x v="562"/>
    <s v="TEPHRA W/PROOF BOOTS S3 X 2 &amp; MORE"/>
    <s v=" TEPHRA W/PROOF BOOTS S3 X 2 &amp; MORE"/>
    <s v="91510000000095100"/>
    <s v="Stores Offset - Cap GRNI Offset"/>
    <s v="B"/>
    <s v="91510000000"/>
    <s v="Stores Offset - GRNI"/>
    <s v="095100"/>
    <s v="GRNI Offset"/>
    <n v="20220314"/>
    <n v="763.62"/>
    <n v="56"/>
  </r>
  <r>
    <s v="1"/>
    <m/>
    <m/>
    <s v="02545900"/>
    <s v="SMI GROUP"/>
    <s v="INV"/>
    <x v="562"/>
    <s v="TEPHRA W/PROOF BOOTS S3 X 2 &amp; MORE"/>
    <s v=" TEPHRA W/PROOF BOOTS S3 X 2 &amp; MORE"/>
    <s v="91510000000095100"/>
    <s v="Stores Offset - Cap GRNI Offset"/>
    <s v="B"/>
    <s v="91510000000"/>
    <s v="Stores Offset - GRNI"/>
    <s v="095100"/>
    <s v="GRNI Offset"/>
    <n v="20220314"/>
    <n v="0"/>
    <n v="146.85"/>
  </r>
  <r>
    <s v="1"/>
    <m/>
    <m/>
    <s v="02545900"/>
    <s v="SMI GROUP"/>
    <s v="INV"/>
    <x v="562"/>
    <s v="TEPHRA W/PROOF BOOTS S3 X 2 &amp; MORE"/>
    <s v=" TEPHRA W/PROOF BOOTS S3 X 2 &amp; MORE"/>
    <s v="91510000000095100"/>
    <s v="Stores Offset - Cap GRNI Offset"/>
    <s v="B"/>
    <s v="91510000000"/>
    <s v="Stores Offset - GRNI"/>
    <s v="095100"/>
    <s v="GRNI Offset"/>
    <n v="20220314"/>
    <n v="0"/>
    <n v="224"/>
  </r>
  <r>
    <s v="1"/>
    <m/>
    <m/>
    <s v="02545900"/>
    <s v="SMI GROUP"/>
    <s v="INV"/>
    <x v="562"/>
    <s v="TEPHRA W/PROOF BOOTS S3 X 2 &amp; MORE"/>
    <s v=" TEPHRA W/PROOF BOOTS S3 X 2 &amp; MORE"/>
    <s v="91510000000095100"/>
    <s v="Stores Offset - Cap GRNI Offset"/>
    <s v="B"/>
    <s v="91510000000"/>
    <s v="Stores Offset - GRNI"/>
    <s v="095100"/>
    <s v="GRNI Offset"/>
    <n v="20220314"/>
    <n v="0"/>
    <n v="117.48"/>
  </r>
  <r>
    <s v="1"/>
    <m/>
    <m/>
    <s v="02545900"/>
    <s v="SMI GROUP"/>
    <s v="INV"/>
    <x v="562"/>
    <s v="TEPHRA W/PROOF BOOTS S3 X 2 &amp; MORE"/>
    <s v=" TEPHRA W/PROOF BOOTS S3 X 2 &amp; MORE"/>
    <s v="91510000000095100"/>
    <s v="Stores Offset - Cap GRNI Offset"/>
    <s v="B"/>
    <s v="91510000000"/>
    <s v="Stores Offset - GRNI"/>
    <s v="095100"/>
    <s v="GRNI Offset"/>
    <n v="20220314"/>
    <n v="0"/>
    <n v="140"/>
  </r>
  <r>
    <s v="1"/>
    <m/>
    <m/>
    <s v="02545900"/>
    <s v="SMI GROUP"/>
    <s v="INV"/>
    <x v="562"/>
    <s v="TEPHRA W/PROOF BOOTS S3 X 2 &amp; MORE"/>
    <s v=" TEPHRA W/PROOF BOOTS S3 X 2 &amp; MORE"/>
    <s v="91510000000095100"/>
    <s v="Stores Offset - Cap GRNI Offset"/>
    <s v="B"/>
    <s v="91510000000"/>
    <s v="Stores Offset - GRNI"/>
    <s v="095100"/>
    <s v="GRNI Offset"/>
    <n v="20220314"/>
    <n v="0"/>
    <n v="56"/>
  </r>
  <r>
    <s v="1"/>
    <m/>
    <m/>
    <s v="02545900"/>
    <s v="SMI GROUP"/>
    <s v="INV"/>
    <x v="562"/>
    <s v="TEPHRA W/PROOF BOOTS S3 X 2 &amp; MORE"/>
    <s v=" TEPHRA W/PROOF BOOTS S3 X 2 &amp; MORE"/>
    <s v="91512000000065700"/>
    <s v="SMS Price Varia SMS Price Var"/>
    <s v="B"/>
    <s v="91512000000"/>
    <s v="Stores Price Variances"/>
    <s v="065700"/>
    <s v="Stores Price Variance"/>
    <n v="20220314"/>
    <n v="0"/>
    <n v="6.85"/>
  </r>
  <r>
    <s v="1"/>
    <m/>
    <m/>
    <s v="02545900"/>
    <s v="SMI GROUP"/>
    <s v="INV"/>
    <x v="562"/>
    <s v="TEPHRA W/PROOF BOOTS S3 X 2 &amp; MORE"/>
    <s v=" TEPHRA W/PROOF BOOTS S3 X 2 &amp; MORE"/>
    <s v="91512000000065700"/>
    <s v="SMS Price Varia SMS Price Var"/>
    <s v="B"/>
    <s v="91512000000"/>
    <s v="Stores Price Variances"/>
    <s v="065700"/>
    <s v="Stores Price Variance"/>
    <n v="20220314"/>
    <n v="0"/>
    <n v="10.96"/>
  </r>
  <r>
    <s v="1"/>
    <m/>
    <m/>
    <s v="02545900"/>
    <s v="SMI GROUP"/>
    <s v="INV"/>
    <x v="562"/>
    <s v="TEPHRA W/PROOF BOOTS S3 X 2 &amp; MORE"/>
    <s v=" TEPHRA W/PROOF BOOTS S3 X 2 &amp; MORE"/>
    <s v="91512000000065700"/>
    <s v="SMS Price Varia SMS Price Var"/>
    <s v="B"/>
    <s v="91512000000"/>
    <s v="Stores Price Variances"/>
    <s v="065700"/>
    <s v="Stores Price Variance"/>
    <n v="20220314"/>
    <n v="0"/>
    <n v="2.74"/>
  </r>
  <r>
    <s v="1"/>
    <m/>
    <m/>
    <s v="02545900"/>
    <s v="SMI GROUP"/>
    <s v="INV"/>
    <x v="562"/>
    <s v="TEPHRA W/PROOF BOOTS S3 X 2 &amp; MORE"/>
    <s v=" TEPHRA W/PROOF BOOTS S3 X 2 &amp; MORE"/>
    <s v="91512000000065700"/>
    <s v="SMS Price Varia SMS Price Var"/>
    <s v="B"/>
    <s v="91512000000"/>
    <s v="Stores Price Variances"/>
    <s v="065700"/>
    <s v="Stores Price Variance"/>
    <n v="20220314"/>
    <n v="0"/>
    <n v="2.74"/>
  </r>
  <r>
    <s v="1"/>
    <s v="PEBRACE"/>
    <s v="HREYNOLDS"/>
    <s v="00023900"/>
    <s v="VEOLIA ES (UK) LIMITED"/>
    <s v="INV"/>
    <x v="563"/>
    <s v="DISPOSAL/SORT/TREATMENT &amp; MORE"/>
    <s v=" DISPOSAL/SORT/TREATMENT &amp; MORE"/>
    <s v="20000000000580028"/>
    <s v="Street Cleansin Contractor - Street Sweepings"/>
    <s v="P"/>
    <s v="20000000000"/>
    <s v="Street Cleansing"/>
    <s v="580028"/>
    <s v="Contractor - Street Sweepings"/>
    <n v="20220323"/>
    <n v="6035.75"/>
    <n v="6035.75"/>
  </r>
  <r>
    <s v="1"/>
    <s v="LAOSHEA"/>
    <s v="LAOSHEA"/>
    <s v="02702700"/>
    <s v="INDECON BUILDING LIMITED"/>
    <s v="INV"/>
    <x v="564"/>
    <s v="VALARIE LODGE PITSEA VALUATION NO 12"/>
    <s v=" VALARIE LODGE PITSEA VALUATION NO 12"/>
    <s v="89400220008580000"/>
    <s v="Valerie Lodge Cntr Pay"/>
    <s v="P"/>
    <s v="89400220008"/>
    <s v="Valerie Lodge"/>
    <s v="580000"/>
    <s v="Contractor Payments"/>
    <n v="20220325"/>
    <n v="48664.36"/>
    <n v="48664.36"/>
  </r>
  <r>
    <s v="1"/>
    <s v="LAOSHEA"/>
    <s v="CBURTON"/>
    <s v="02077300"/>
    <s v="PINNACLE HOUSING LIMITED"/>
    <s v="INV"/>
    <x v="565"/>
    <s v="SHELTERED CLEANING FEB 22"/>
    <s v=" SHELTERED CLEANING FEB 22"/>
    <s v="81230000000273201"/>
    <s v="Sheltered Housing Cleaning Contract"/>
    <s v="P"/>
    <s v="81230000000"/>
    <s v="Sheltered Housing"/>
    <s v="273201"/>
    <s v="Cleaning Contract"/>
    <n v="20220329"/>
    <n v="16659.379999999997"/>
    <n v="16659.38"/>
  </r>
  <r>
    <s v="1"/>
    <s v="LAOSHEA"/>
    <s v="PLONG"/>
    <s v="02077300"/>
    <s v="PINNACLE HOUSING LIMITED"/>
    <s v="INV"/>
    <x v="566"/>
    <s v="STRATEGIC CLEANING FEB 22"/>
    <s v=" STRATEGIC CLEANING FEB 22"/>
    <s v="70002000000273200"/>
    <s v="Building Services FM Cleans Main C"/>
    <s v="P"/>
    <s v="70002000000"/>
    <s v="Building Services FM"/>
    <s v="273200"/>
    <s v="Cleansing Main Contract"/>
    <n v="20220329"/>
    <n v="39432.1"/>
    <n v="24132.2"/>
  </r>
  <r>
    <s v="1"/>
    <s v="LAOSHEA"/>
    <s v="PLONG"/>
    <s v="02077300"/>
    <s v="PINNACLE HOUSING LIMITED"/>
    <s v="INV"/>
    <x v="566"/>
    <s v="STRATEGIC CLEANING FEB 22"/>
    <s v=" STRATEGIC CLEANING FEB 22"/>
    <s v="70002000000273200"/>
    <s v="Building Services FM Cleans Main C"/>
    <s v="P"/>
    <s v="70002000000"/>
    <s v="Building Services FM"/>
    <s v="273200"/>
    <s v="Cleansing Main Contract"/>
    <n v="20220329"/>
    <n v="0"/>
    <n v="15299.9"/>
  </r>
  <r>
    <s v="1"/>
    <s v="LAOSHEA"/>
    <s v="CBURTON"/>
    <s v="02077300"/>
    <s v="PINNACLE HOUSING LIMITED"/>
    <s v="INV"/>
    <x v="567"/>
    <s v="GENERAL NEEDS CLEANING FEB 22"/>
    <s v=" GENERAL NEEDS CLEANING FEB 22"/>
    <s v="81399000000273201"/>
    <s v="General - Amenity Maintenance Cleaning Contract"/>
    <s v="P"/>
    <s v="81399000000"/>
    <s v="General - Amenity Maintenance"/>
    <s v="273201"/>
    <s v="Cleaning Contract"/>
    <n v="20220329"/>
    <n v="28576.800000000003"/>
    <n v="28576.799999999999"/>
  </r>
  <r>
    <s v="1"/>
    <s v="SYOUNG"/>
    <s v="NBROWN"/>
    <s v="02630000"/>
    <s v="JACQUELINE  STOKES"/>
    <s v="INV"/>
    <x v="568"/>
    <s v="1 DAY COURSE EMERGENCY FIRST AID &amp; MORE"/>
    <s v=" 1 DAY COURSE EMERGENCY FIRST AID &amp; MORE"/>
    <s v="70701000000166000"/>
    <s v="Corporate Train External Train"/>
    <s v="P"/>
    <s v="70701000000"/>
    <s v="Corporate Training"/>
    <s v="166000"/>
    <s v="External Training"/>
    <n v="20220311"/>
    <n v="525"/>
    <n v="525"/>
  </r>
  <r>
    <s v="1"/>
    <s v="TKOZLOWSKI"/>
    <s v="MSKEYS"/>
    <s v="02815500"/>
    <s v="AXIS MASON"/>
    <s v="INV"/>
    <x v="569"/>
    <s v="PLANNING/LISTED BUILDING CONSENT &amp; MORE"/>
    <s v=" PLANNING/LISTED BUILDING CONSENT &amp; MORE"/>
    <s v="81099160644580000"/>
    <s v="HRA Brook House Cntr Pay"/>
    <s v="P"/>
    <s v="81099160644"/>
    <s v="HRA Brook House"/>
    <s v="580000"/>
    <s v="Contractor Payments"/>
    <n v="20220318"/>
    <n v="9310"/>
    <n v="435"/>
  </r>
  <r>
    <s v="1"/>
    <s v="TKOZLOWSKI"/>
    <s v="MSKEYS"/>
    <s v="02815500"/>
    <s v="AXIS MASON"/>
    <s v="INV"/>
    <x v="569"/>
    <s v="PLANNING/LISTED BUILDING CONSENT &amp; MORE"/>
    <s v=" PLANNING/LISTED BUILDING CONSENT &amp; MORE"/>
    <s v="81099160644580000"/>
    <s v="HRA Brook House Cntr Pay"/>
    <s v="P"/>
    <s v="81099160644"/>
    <s v="HRA Brook House"/>
    <s v="580000"/>
    <s v="Contractor Payments"/>
    <n v="20220318"/>
    <n v="0"/>
    <n v="8875"/>
  </r>
  <r>
    <s v="1"/>
    <s v="LAOSHEA"/>
    <s v="PLONG"/>
    <s v="02733500"/>
    <s v="CUBE ENVIRONMENTAL LTD"/>
    <s v="INV"/>
    <x v="570"/>
    <s v="INTERNAL/EXTERNAL SURVEY REFURB &amp; MORE"/>
    <s v=" INTERNAL/EXTERNAL SURVEY REFURB &amp; MORE"/>
    <s v="81053000000218700"/>
    <s v="Void Repairs Other Contractors"/>
    <s v="P"/>
    <s v="81053000000"/>
    <s v="Void Repairs"/>
    <s v="218700"/>
    <s v="Other Contractors"/>
    <n v="20220314"/>
    <n v="3730"/>
    <n v="1820"/>
  </r>
  <r>
    <s v="1"/>
    <s v="LAOSHEA"/>
    <s v="PLONG"/>
    <s v="02733500"/>
    <s v="CUBE ENVIRONMENTAL LTD"/>
    <s v="INV"/>
    <x v="570"/>
    <s v="INTERNAL/EXTERNAL SURVEY REFURB &amp; MORE"/>
    <s v=" INTERNAL/EXTERNAL SURVEY REFURB &amp; MORE"/>
    <s v="81053000000218700"/>
    <s v="Void Repairs Other Contractors"/>
    <s v="P"/>
    <s v="81053000000"/>
    <s v="Void Repairs"/>
    <s v="218700"/>
    <s v="Other Contractors"/>
    <n v="20220314"/>
    <n v="0"/>
    <n v="1910"/>
  </r>
  <r>
    <s v="1"/>
    <s v="LAOSHEA"/>
    <m/>
    <s v="02733500"/>
    <s v="CUBE ENVIRONMENTAL LTD"/>
    <s v="INV"/>
    <x v="571"/>
    <s v="INCLUSION FEB 22 BULK SAMPLES &amp; MORE"/>
    <s v=" INCLUSION FEB 22 BULK SAMPLES &amp; MORE"/>
    <s v="81095000000439400"/>
    <s v="Asset Strategy Management Asbestos Consultancy"/>
    <s v="P"/>
    <s v="81095000000"/>
    <s v="Asset Strategy Management"/>
    <s v="439400"/>
    <s v="Asbestos Consultancy"/>
    <n v="20220311"/>
    <n v="775"/>
    <n v="775"/>
  </r>
  <r>
    <s v="1"/>
    <s v="LAOSHEA"/>
    <s v="PLONG"/>
    <s v="02733500"/>
    <s v="CUBE ENVIRONMENTAL LTD"/>
    <s v="INV"/>
    <x v="572"/>
    <s v="FEB 22 REINSPECTION OF PREV SURVEY"/>
    <s v=" FEB 22 REINSPECTION OF PREV SURVEY"/>
    <s v="65824000000200000"/>
    <s v="Central Budget - R&amp;M Equip &amp; Plant Svcing (Central)"/>
    <s v="P"/>
    <s v="65824000000"/>
    <s v="Central Budget - R&amp;M"/>
    <s v="200000"/>
    <s v="Equip &amp; Plant Svcing (Central)"/>
    <n v="20220311"/>
    <n v="1467.5"/>
    <n v="1467.5"/>
  </r>
  <r>
    <s v="1"/>
    <m/>
    <m/>
    <s v="02733500"/>
    <s v="CUBE ENVIRONMENTAL LTD"/>
    <s v="INV"/>
    <x v="573"/>
    <s v="PO0744 FEB 2022 REFURB SURVEY &amp; MORE"/>
    <s v=" PO0744 FEB 2022 REFURB SURVEY &amp; MORE"/>
    <s v="95289000000000700"/>
    <s v="Cube Enviromental Ltd Payments-Fixed"/>
    <s v="B"/>
    <s v="95289000000"/>
    <s v="Cube Enviromental Ltd"/>
    <s v="000700"/>
    <s v="Payments-Fixed"/>
    <n v="20220323"/>
    <n v="1775"/>
    <n v="1775"/>
  </r>
  <r>
    <s v="1"/>
    <m/>
    <m/>
    <s v="02733500"/>
    <s v="CUBE ENVIRONMENTAL LTD"/>
    <s v="INV"/>
    <x v="574"/>
    <s v="PO 1036 FEB 2022 REFURB SURVEY EXTERNALS"/>
    <s v=" PO 1036 FEB 2022 REFURB SURVEY EXTERNALS"/>
    <s v="95289000000000700"/>
    <s v="Cube Enviromental Ltd Payments-Fixed"/>
    <s v="B"/>
    <s v="95289000000"/>
    <s v="Cube Enviromental Ltd"/>
    <s v="000700"/>
    <s v="Payments-Fixed"/>
    <n v="20220314"/>
    <n v="910"/>
    <n v="910"/>
  </r>
  <r>
    <s v="1"/>
    <m/>
    <m/>
    <s v="02733500"/>
    <s v="CUBE ENVIRONMENTAL LTD"/>
    <s v="INV"/>
    <x v="575"/>
    <s v="PO 0779 FEB 2022 REFURB SURVEY EXTERNALS"/>
    <s v=" PO 0779 FEB 2022 REFURB SURVEY EXTERNALS"/>
    <s v="95289000000000700"/>
    <s v="Cube Enviromental Ltd Payments-Fixed"/>
    <s v="B"/>
    <s v="95289000000"/>
    <s v="Cube Enviromental Ltd"/>
    <s v="000700"/>
    <s v="Payments-Fixed"/>
    <n v="20220323"/>
    <n v="720"/>
    <n v="720"/>
  </r>
  <r>
    <s v="1"/>
    <s v="LAOSHEA"/>
    <m/>
    <s v="02733500"/>
    <s v="CUBE ENVIRONMENTAL LTD"/>
    <s v="INV"/>
    <x v="576"/>
    <s v="CONSULTANCY FEBRUARY 2022"/>
    <s v=" CONSULTANCY FEBRUARY 2022"/>
    <s v="81095000000439400"/>
    <s v="Asset Strategy Management Asbestos Consultancy"/>
    <s v="P"/>
    <s v="81095000000"/>
    <s v="Asset Strategy Management"/>
    <s v="439400"/>
    <s v="Asbestos Consultancy"/>
    <n v="20220311"/>
    <n v="500"/>
    <n v="500"/>
  </r>
  <r>
    <s v="1"/>
    <s v="TKOZLOWSKI"/>
    <s v="MSKEYS"/>
    <s v="02822200"/>
    <s v="THE CONSULTUS INTERNATIONAL GROUP LIMITE"/>
    <s v="INV"/>
    <x v="577"/>
    <s v="LYMPSTONE BURNT MILLS CONNS &amp; MORE"/>
    <s v=" LYMPSTONE BURNT MILLS CONNS &amp; MORE"/>
    <s v="81099000000439000"/>
    <s v="Development &amp; Investment (HRA) Consultancy Sv"/>
    <s v="P"/>
    <s v="81099000000"/>
    <s v="Development &amp; Investment (HRA)"/>
    <s v="439000"/>
    <s v="Consultancy Services"/>
    <n v="20220318"/>
    <n v="3250"/>
    <n v="2650"/>
  </r>
  <r>
    <s v="1"/>
    <s v="TKOZLOWSKI"/>
    <s v="MSKEYS"/>
    <s v="02822200"/>
    <s v="THE CONSULTUS INTERNATIONAL GROUP LIMITE"/>
    <s v="INV"/>
    <x v="577"/>
    <s v="LYMPSTONE BURNT MILLS CONNS &amp; MORE"/>
    <s v=" LYMPSTONE BURNT MILLS CONNS &amp; MORE"/>
    <s v="81099000000439000"/>
    <s v="Development &amp; Investment (HRA) Consultancy Sv"/>
    <s v="P"/>
    <s v="81099000000"/>
    <s v="Development &amp; Investment (HRA)"/>
    <s v="439000"/>
    <s v="Consultancy Services"/>
    <n v="20220318"/>
    <n v="0"/>
    <n v="600"/>
  </r>
  <r>
    <s v="1"/>
    <s v="LAOSHEA"/>
    <s v="LAOSHEA"/>
    <s v="02707800"/>
    <s v="KEEGANS"/>
    <s v="INV"/>
    <x v="578"/>
    <s v="P-22-PM0027-BBC-LANGDON HILLS SPORT PAVL"/>
    <s v=" P-22-PM0027-BBC-LANGDON HILLS SPORT PAVL"/>
    <s v="00073000000580000"/>
    <s v="Buildings Management R&amp;M Cntr Pay"/>
    <s v="P"/>
    <s v="00073000000"/>
    <s v="Buildings Management R&amp;M"/>
    <s v="580000"/>
    <s v="Contractor Payments"/>
    <n v="20220311"/>
    <n v="1500"/>
    <n v="1500"/>
  </r>
  <r>
    <s v="1"/>
    <s v="TKOZLOWSKI"/>
    <s v="MSKEYS"/>
    <s v="02831100"/>
    <s v="ARDENT CONSULTING ENGINEERS"/>
    <s v="INV"/>
    <x v="579"/>
    <s v="LAND SOUTH OF BARN HALL &amp; MORE"/>
    <s v=" LAND SOUTH OF BARN HALL &amp; MORE"/>
    <s v="81099160645499500"/>
    <s v="SEMPRA Barn Hall Services supplied by BBC"/>
    <s v="P"/>
    <s v="81099160645"/>
    <s v="SEMPRA Barn Hall"/>
    <s v="499500"/>
    <s v="Services supplied by BBC"/>
    <n v="20220311"/>
    <n v="4053.0000000000005"/>
    <n v="4053"/>
  </r>
  <r>
    <s v="1"/>
    <s v="PBURKINSHAW"/>
    <s v="PHARVEY"/>
    <s v="02371900"/>
    <s v="BIRKETTS LLP"/>
    <s v="INV"/>
    <x v="580"/>
    <s v="*GRANT OF LEASE 96 WHITMORE WAY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800"/>
    <n v="800"/>
  </r>
  <r>
    <s v="1"/>
    <s v="PBURKINSHAW"/>
    <s v="PHARVEY"/>
    <s v="02371900"/>
    <s v="BIRKETTS LLP"/>
    <s v="INV"/>
    <x v="581"/>
    <s v="GENERAL ADVIC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9"/>
    <n v="1542.5"/>
    <n v="1542.5"/>
  </r>
  <r>
    <s v="1"/>
    <s v="TKOZLOWSKI"/>
    <s v="CLYONS"/>
    <s v="00040600"/>
    <s v="ESSEX COUNTY COUNCIL"/>
    <s v="INV"/>
    <x v="582"/>
    <s v="APP/V1505/W/21/3281212 LAND AT TOWN SQ"/>
    <s v=" APP/V1505/W/21/3281212 LAND AT TOWN SQ"/>
    <s v="20401161000109700"/>
    <s v="Town Centre Planning Appeals Agency Pymnts"/>
    <s v="P"/>
    <s v="20401161000"/>
    <s v="Town Centre Planning Appeals"/>
    <s v="109700"/>
    <s v="Agency Payments"/>
    <n v="20220321"/>
    <n v="3665"/>
    <n v="3665"/>
  </r>
  <r>
    <s v="1"/>
    <s v="TKOZLOWSKI"/>
    <s v="CLYONS"/>
    <s v="00040600"/>
    <s v="ESSEX COUNTY COUNCIL"/>
    <s v="INV"/>
    <x v="583"/>
    <s v="BASILDON DEVELOPMENT MANAGEMT &amp; MORE"/>
    <s v=" BASILDON DEVELOPMENT MANAGEMT &amp; MORE"/>
    <s v="20401000000439000"/>
    <s v="Planning Serv Consultancy Sv"/>
    <s v="P"/>
    <s v="20401000000"/>
    <s v="Planning Services"/>
    <s v="439000"/>
    <s v="Consultancy Services"/>
    <n v="20220321"/>
    <n v="12550"/>
    <n v="12550"/>
  </r>
  <r>
    <s v="1"/>
    <s v="PEBRACE"/>
    <s v="GTAYLOR"/>
    <s v="02455500"/>
    <s v="EE LIMITED"/>
    <s v="INV"/>
    <x v="584"/>
    <s v="ACCOUNT 98861168 CHARGES"/>
    <s v=" ACCOUNT 98861168 CHARGES"/>
    <s v="30765000000400100"/>
    <s v="New Wat Tyler C Equip R&amp;M"/>
    <s v="P"/>
    <s v="30765000000"/>
    <s v="New Wat Tyler Centre"/>
    <s v="400100"/>
    <s v="Equipment Repair &amp; Mtce"/>
    <n v="20220318"/>
    <n v="2851.16"/>
    <n v="120"/>
  </r>
  <r>
    <s v="1"/>
    <s v="SYOUNG"/>
    <s v="LFHESSION"/>
    <s v="02455500"/>
    <s v="EE LIMITED"/>
    <s v="INV"/>
    <x v="584"/>
    <s v="ACCOUNT 98861168 CHARGES"/>
    <s v=" ACCOUNT 98861168 CHARGES"/>
    <s v="65823000000450400"/>
    <s v="Central Budget - Mobile Phones Mobile Phones"/>
    <s v="P"/>
    <s v="65823000000"/>
    <s v="Central Budget - Mobile Phones"/>
    <s v="450400"/>
    <s v="Mobile Phones"/>
    <n v="20220318"/>
    <n v="0"/>
    <n v="2451.16"/>
  </r>
  <r>
    <s v="1"/>
    <s v="PEBRACE"/>
    <s v="HREYNOLDS"/>
    <s v="02455500"/>
    <s v="EE LIMITED"/>
    <s v="INV"/>
    <x v="584"/>
    <s v="ACCOUNT 98861168 CHARGES"/>
    <s v=" ACCOUNT 98861168 CHARGES"/>
    <s v="50201000000451000"/>
    <s v="Refuse Cllectns Mobile Rads"/>
    <s v="P"/>
    <s v="50201000000"/>
    <s v="Domestic Refuse Collections"/>
    <s v="451000"/>
    <s v="Mobile Radios"/>
    <n v="20220318"/>
    <n v="0"/>
    <n v="280"/>
  </r>
  <r>
    <s v="1"/>
    <s v="TKOZLOWSKI"/>
    <s v="CLYONS"/>
    <s v="02135700"/>
    <s v="CORNERSTONE BARRISTERS"/>
    <s v="INV"/>
    <x v="585"/>
    <s v="LAND EAST SIDE OF NEWLANDS ROAD"/>
    <s v=" LEGAL SERVICES"/>
    <s v="20401160000437800"/>
    <s v="Special Planning Enforcement Legal Fees"/>
    <s v="P"/>
    <s v="20401160000"/>
    <s v="Special Planning Enforcement"/>
    <s v="437800"/>
    <s v="Legal Fees"/>
    <n v="20220311"/>
    <n v="1175"/>
    <n v="1175"/>
  </r>
  <r>
    <s v="1"/>
    <s v="TKOZLOWSKI"/>
    <s v="CLYONS"/>
    <s v="00040600"/>
    <s v="ESSEX COUNTY COUNCIL"/>
    <s v="INV"/>
    <x v="586"/>
    <s v="BASILDON TOWN CENTRE UD SLA WORK 20"/>
    <s v=" BASILDON TOWN CENTRE UD SLA WORK 20"/>
    <s v="20401161000439000"/>
    <s v="Town Centre Planning Appeals Consultancy Sv"/>
    <s v="P"/>
    <s v="20401161000"/>
    <s v="Town Centre Planning Appeals"/>
    <s v="439000"/>
    <s v="Consultancy Services"/>
    <n v="20220321"/>
    <n v="8830"/>
    <n v="8830"/>
  </r>
  <r>
    <s v="1"/>
    <s v="PEBRACE"/>
    <s v="GTAYLOR"/>
    <s v="02362500"/>
    <s v="FITZPATRICK WOOLMER DESIGN AND PUBLISHIN"/>
    <s v="INV"/>
    <x v="587"/>
    <s v="6 UNITS FULL COLOUR INKJET PROOF &amp; MORE"/>
    <s v=" 6 UNITS FULL COLOUR INKJET PROOF &amp; MORE"/>
    <s v="30712000000421002"/>
    <s v="W Tyler Cty Pk Prt Publicity"/>
    <s v="P"/>
    <s v="30712000000"/>
    <s v="Wat Tyler Country Park"/>
    <s v="421002"/>
    <s v="Publicity"/>
    <n v="20220314"/>
    <n v="2720"/>
    <n v="2720"/>
  </r>
  <r>
    <s v="1"/>
    <s v="LAOSHEA"/>
    <s v="LAOSHEA"/>
    <s v="01746100"/>
    <s v="RIDGE &amp; PARTNERS"/>
    <s v="INV"/>
    <x v="588"/>
    <s v="BASILDON BC-ITEC CENT RENOVATION STAGE 3"/>
    <s v=" BASILDON BC-ITEC CENT RENOVATION STAGE 3"/>
    <s v="89400210010580000"/>
    <s v="ITEC Cntr Pay"/>
    <s v="P"/>
    <s v="89400210010"/>
    <s v="ITEC"/>
    <s v="580000"/>
    <s v="Contractor Payments"/>
    <n v="20220318"/>
    <n v="9600"/>
    <n v="9600"/>
  </r>
  <r>
    <s v="1"/>
    <s v="LAOSHEA"/>
    <s v="LAOSHEA"/>
    <s v="01746100"/>
    <s v="RIDGE &amp; PARTNERS"/>
    <s v="INV"/>
    <x v="589"/>
    <s v="BBC-ITEC CENT RENOVATION STAGE 3 &amp; MORE"/>
    <s v=" BBC-ITEC CENT RENOVATION STAGE 3 &amp; MORE"/>
    <s v="89400210010580000"/>
    <s v="ITEC Cntr Pay"/>
    <s v="P"/>
    <s v="89400210010"/>
    <s v="ITEC"/>
    <s v="580000"/>
    <s v="Contractor Payments"/>
    <n v="20220318"/>
    <n v="2350"/>
    <n v="2350"/>
  </r>
  <r>
    <s v="1"/>
    <s v="LAOSHEA"/>
    <s v="PLONG"/>
    <s v="02735100"/>
    <s v="HEWES CONSULTING LIMITED"/>
    <s v="INV"/>
    <x v="590"/>
    <s v="KEYSTONES DATA LOAD-CORP PROPERTY SURVEY"/>
    <s v=" KEYSTONES DATA LOAD-CORP PROPERTY SURVEY"/>
    <s v="65824000000200204"/>
    <s v="Central Budget - R&amp;M Consultants"/>
    <s v="P"/>
    <s v="65824000000"/>
    <s v="Central Budget - R&amp;M"/>
    <s v="200204"/>
    <s v="Consultants"/>
    <n v="20220316"/>
    <n v="600"/>
    <n v="600"/>
  </r>
  <r>
    <s v="1"/>
    <s v="PEBRACE"/>
    <s v="GTAYLOR"/>
    <s v="02731700"/>
    <s v="SPEKTRIX LTD"/>
    <s v="INV"/>
    <x v="591"/>
    <s v="SERVICE CHARGE  ALL SALES 01.02-28.02.22"/>
    <s v=" SERVICE CHARGE  ALL SALES 01.02-28.02.22"/>
    <s v="30901000000455500"/>
    <s v="Towngate Thtre IT Sware Mtce"/>
    <s v="P"/>
    <s v="30901000000"/>
    <s v="Towngate Theatre"/>
    <s v="455500"/>
    <s v="IT Software Maintenance"/>
    <n v="20220316"/>
    <n v="2877.4399999999996"/>
    <n v="2563.14"/>
  </r>
  <r>
    <s v="1"/>
    <s v="PEBRACE"/>
    <s v="GTAYLOR"/>
    <s v="02731700"/>
    <s v="SPEKTRIX LTD"/>
    <s v="INV"/>
    <x v="591"/>
    <s v="SERVICE CHARGE  ALL SALES 01.02-28.02.22"/>
    <s v=" SERVICE CHARGE  ALL SALES 01.02-28.02.22"/>
    <s v="30901000000455500"/>
    <s v="Towngate Thtre IT Sware Mtce"/>
    <s v="P"/>
    <s v="30901000000"/>
    <s v="Towngate Theatre"/>
    <s v="455500"/>
    <s v="IT Software Maintenance"/>
    <n v="20220316"/>
    <n v="0"/>
    <n v="314.3"/>
  </r>
  <r>
    <s v="1"/>
    <s v="TKOZLOWSKI"/>
    <s v="CSAUNDERS"/>
    <s v="02777800"/>
    <s v="ALTAIR CONSULTANCY &amp; ADVISORY SERVICES L"/>
    <s v="INV"/>
    <x v="592"/>
    <s v="*RICHARD KING JANUARY 2022"/>
    <s v=" *REDACTED PERSONAL INFORMATION*"/>
    <s v="20431000000109700"/>
    <s v="Regeneration &amp; Development Agency Pymnts"/>
    <s v="P"/>
    <s v="20431000000"/>
    <s v="Regeneration &amp; Development"/>
    <s v="109700"/>
    <s v="Agency Payments"/>
    <n v="20220316"/>
    <n v="8800"/>
    <n v="8800"/>
  </r>
  <r>
    <s v="1"/>
    <s v="PEBRACE"/>
    <s v="HREYNOLDS"/>
    <s v="02277000"/>
    <s v="WARD ARBORICULTURE LTD"/>
    <s v="INV"/>
    <x v="593"/>
    <s v="TREE WRKS DUE TO STORMS EUNICE/FRANKLIN"/>
    <s v=" TREE WRKS DUE TO STORMS EUNICE/FRANKLIN"/>
    <s v="30080000000580000"/>
    <s v="Arboriculture Cntr Pay"/>
    <s v="P"/>
    <s v="30080000000"/>
    <s v="Arboriculture"/>
    <s v="580000"/>
    <s v="Contractor Payments"/>
    <n v="20220318"/>
    <n v="27831.42"/>
    <n v="27831.42"/>
  </r>
  <r>
    <s v="1"/>
    <s v="OSPARKS"/>
    <s v="PAMILLS"/>
    <s v="02662500"/>
    <s v="CFH DOCMAIL LTD"/>
    <s v="INV"/>
    <x v="594"/>
    <s v="DOCMAIL CHRG FOR MAILING 01.03.-06.03.22"/>
    <s v=" DOCMAIL CHRG FOR MAILING 01.03.-06.03.22"/>
    <s v="54860000000421000"/>
    <s v="Insure Bus Unt Printing"/>
    <s v="P"/>
    <s v="54860000000"/>
    <s v="Insurance Business Unit"/>
    <s v="421000"/>
    <s v="Printing"/>
    <n v="20220314"/>
    <n v="950.63"/>
    <n v="950.63"/>
  </r>
  <r>
    <s v="1"/>
    <s v="PBURKINSHAW"/>
    <s v="PBURKINSHAW"/>
    <s v="00097400"/>
    <s v="SHAW &amp; SONS LTD"/>
    <s v="INV"/>
    <x v="595"/>
    <s v="REFILL PRESIDING OFFICERS PACK ETC"/>
    <s v=" REFILL PRESIDING OFFICERS PACK ETC"/>
    <s v="64201000000423000"/>
    <s v="Elect Expenses Stationery"/>
    <s v="P"/>
    <s v="64201000000"/>
    <s v="Election Expenses"/>
    <s v="423000"/>
    <s v="Stationery"/>
    <n v="20220311"/>
    <n v="1944.35"/>
    <n v="1944.35"/>
  </r>
  <r>
    <s v="1"/>
    <m/>
    <m/>
    <s v="00030400"/>
    <s v="CHELMSFORD SAFETY SUPPLIES"/>
    <s v="INV"/>
    <x v="596"/>
    <s v="RED PVC GLOVE SIZE 10/XL AND SIZE 8/M"/>
    <s v=" RED PVC GLOVE SIZE 10/XL AND SIZE 8/M"/>
    <s v="91510000000095100"/>
    <s v="Stores Offset - Cap GRNI Offset"/>
    <s v="B"/>
    <s v="91510000000"/>
    <s v="Stores Offset - GRNI"/>
    <s v="095100"/>
    <s v="GRNI Offset"/>
    <n v="20220321"/>
    <n v="640.80000000000007"/>
    <n v="189.6"/>
  </r>
  <r>
    <s v="1"/>
    <m/>
    <m/>
    <s v="00030400"/>
    <s v="CHELMSFORD SAFETY SUPPLIES"/>
    <s v="INV"/>
    <x v="596"/>
    <s v="RED PVC GLOVE SIZE 10/XL AND SIZE 8/M"/>
    <s v=" RED PVC GLOVE SIZE 10/XL AND SIZE 8/M"/>
    <s v="91510000000095100"/>
    <s v="Stores Offset - Cap GRNI Offset"/>
    <s v="B"/>
    <s v="91510000000"/>
    <s v="Stores Offset - GRNI"/>
    <s v="095100"/>
    <s v="GRNI Offset"/>
    <n v="20220321"/>
    <n v="0"/>
    <n v="379.2"/>
  </r>
  <r>
    <s v="1"/>
    <m/>
    <m/>
    <s v="00030400"/>
    <s v="CHELMSFORD SAFETY SUPPLIES"/>
    <s v="INV"/>
    <x v="596"/>
    <s v="RED PVC GLOVE SIZE 10/XL AND SIZE 8/M"/>
    <s v=" RED PVC GLOVE SIZE 10/XL AND SIZE 8/M"/>
    <s v="91512000000065700"/>
    <s v="SMS Price Varia SMS Price Var"/>
    <s v="B"/>
    <s v="91512000000"/>
    <s v="Stores Price Variances"/>
    <s v="065700"/>
    <s v="Stores Price Variance"/>
    <n v="20220321"/>
    <n v="0"/>
    <n v="48"/>
  </r>
  <r>
    <s v="1"/>
    <m/>
    <m/>
    <s v="00030400"/>
    <s v="CHELMSFORD SAFETY SUPPLIES"/>
    <s v="INV"/>
    <x v="596"/>
    <s v="RED PVC GLOVE SIZE 10/XL AND SIZE 8/M"/>
    <s v=" RED PVC GLOVE SIZE 10/XL AND SIZE 8/M"/>
    <s v="91512000000065700"/>
    <s v="SMS Price Varia SMS Price Var"/>
    <s v="B"/>
    <s v="91512000000"/>
    <s v="Stores Price Variances"/>
    <s v="065700"/>
    <s v="Stores Price Variance"/>
    <n v="20220321"/>
    <n v="0"/>
    <n v="24"/>
  </r>
  <r>
    <s v="1"/>
    <m/>
    <m/>
    <s v="02799900"/>
    <s v="RIX PETROLEUM LTD"/>
    <s v="INV"/>
    <x v="597"/>
    <s v="DIESEL EN590 16513 LITRES"/>
    <s v=" DIESEL EN590 16513 LITRES"/>
    <s v="91510000000095100"/>
    <s v="Stores Offset - Cap GRNI Offset"/>
    <s v="B"/>
    <s v="91510000000"/>
    <s v="Stores Offset - GRNI"/>
    <s v="095100"/>
    <s v="GRNI Offset"/>
    <n v="20220314"/>
    <n v="26031.09"/>
    <n v="19155.080000000002"/>
  </r>
  <r>
    <s v="1"/>
    <m/>
    <m/>
    <s v="02799900"/>
    <s v="RIX PETROLEUM LTD"/>
    <s v="INV"/>
    <x v="597"/>
    <s v="DIESEL EN590 16513 LITRES"/>
    <s v=" DIESEL EN590 16513 LITRES"/>
    <s v="91512000000065700"/>
    <s v="SMS Price Varia SMS Price Var"/>
    <s v="B"/>
    <s v="91512000000"/>
    <s v="Stores Price Variances"/>
    <s v="065700"/>
    <s v="Stores Price Variance"/>
    <n v="20220314"/>
    <n v="0"/>
    <n v="6876.01"/>
  </r>
  <r>
    <s v="1"/>
    <s v="PEBRACE"/>
    <s v="GTAYLOR"/>
    <s v="00560100"/>
    <s v="KENT FROZEN FOODS LTD"/>
    <s v="INV"/>
    <x v="598"/>
    <s v="PEAS, 15MM FRIES, JACKET POTATOES ETC"/>
    <s v=" PEAS, 15MM FRIES, JACKET POTATOES ETC"/>
    <s v="30904000000410000"/>
    <s v="Towngate Restaurant Catering Food"/>
    <s v="P"/>
    <s v="30904000000"/>
    <s v="Towngate Restaurant"/>
    <s v="410000"/>
    <s v="Catering Food Supplies"/>
    <n v="20220314"/>
    <n v="617.19000000000005"/>
    <n v="318.22000000000003"/>
  </r>
  <r>
    <s v="1"/>
    <s v="PEBRACE"/>
    <s v="GTAYLOR"/>
    <s v="00560100"/>
    <s v="KENT FROZEN FOODS LTD"/>
    <s v="INV"/>
    <x v="598"/>
    <s v="PEAS, 15MM FRIES, JACKET POTATOES ETC"/>
    <s v=" PEAS, 15MM FRIES, JACKET POTATOES ETC"/>
    <s v="30904000000410000"/>
    <s v="Towngate Restaurant Catering Food"/>
    <s v="P"/>
    <s v="30904000000"/>
    <s v="Towngate Restaurant"/>
    <s v="410000"/>
    <s v="Catering Food Supplies"/>
    <n v="20220314"/>
    <n v="0"/>
    <n v="298.97000000000003"/>
  </r>
  <r>
    <s v="1"/>
    <s v="LAOSHEA"/>
    <s v="CBURTON"/>
    <s v="00795900"/>
    <s v="ESSEX &amp; SUFFOLK WATER PLC"/>
    <s v="INV"/>
    <x v="599"/>
    <s v="02.09.21-04.03.22 BULK METER QUEENS PK C"/>
    <s v=" 02.09.21-04.03.22 BULK METER QUEENS PK C"/>
    <s v="81230081158250000"/>
    <s v="Queens Park Court Water Charge M"/>
    <s v="P"/>
    <s v="81230081158"/>
    <s v="Queens Park Court"/>
    <s v="250000"/>
    <s v="Water Charges - Metered"/>
    <n v="20220314"/>
    <n v="2148.0500000000002"/>
    <n v="2148.0500000000002"/>
  </r>
  <r>
    <s v="1"/>
    <s v="PEBRACE"/>
    <s v="REGLOVER"/>
    <s v="00751200"/>
    <s v="ACRESWAY DOG POUND LTD"/>
    <s v="INV"/>
    <x v="600"/>
    <s v="STRAY DOG COLLECTION AND BOARD FEB 22"/>
    <s v=" STRAY DOG COLLECTION AND BOARD FEB 22"/>
    <s v="20701000000432200"/>
    <s v="Animal Control AnimalBoardFees"/>
    <s v="P"/>
    <s v="20701000000"/>
    <s v="Animal Control"/>
    <s v="432200"/>
    <s v="Animal Boarding Fees"/>
    <n v="20220311"/>
    <n v="6707.95"/>
    <n v="6707.95"/>
  </r>
  <r>
    <s v="1"/>
    <m/>
    <m/>
    <s v="02676500"/>
    <s v="MATRIX SCM LIMITED"/>
    <s v="INV"/>
    <x v="601"/>
    <s v="SERVICES PROCUREMENT"/>
    <s v=" SERVICES PROCUREMENT"/>
    <s v="91297000000000600"/>
    <s v="Matrix SCM Agency Payments Expend"/>
    <s v="B"/>
    <s v="91297000000"/>
    <s v="Matrix SCM Agency Payments"/>
    <s v="000600"/>
    <s v="Expenditure"/>
    <n v="20220316"/>
    <n v="42794.73"/>
    <n v="42794.73"/>
  </r>
  <r>
    <s v="1"/>
    <s v="PEBRACE"/>
    <s v="GTAYLOR"/>
    <s v="02827100"/>
    <s v="FTT EVENTS LTD T/A A1 SPORTING SPEAKERS"/>
    <s v="INV"/>
    <x v="602"/>
    <s v="13.11.21 EVENING WITH SIR GEOFF HURST"/>
    <s v=" 13.11.21 EVENING WITH SIR GEOFF HURST"/>
    <s v="30901000000443000"/>
    <s v="Towngate Thtre Production Cost"/>
    <s v="P"/>
    <s v="30901000000"/>
    <s v="Towngate Theatre"/>
    <s v="443000"/>
    <s v="Production Costs"/>
    <n v="20220311"/>
    <n v="3615.43"/>
    <n v="3615.43"/>
  </r>
  <r>
    <s v="1"/>
    <s v="TKOZLOWSKI"/>
    <s v="CLYONS"/>
    <s v="02038800"/>
    <s v="VIP SECURITY SERVICES"/>
    <s v="INV"/>
    <x v="603"/>
    <s v="10.03.22 TWO CLOSE PROTECTION OFFICERS"/>
    <s v=" 10.03.22 TWO CLOSE PROTECTION OFFICERS"/>
    <s v="20401160000109710"/>
    <s v="Special Planning Enforcement Security"/>
    <s v="P"/>
    <s v="20401160000"/>
    <s v="Special Planning Enforcement"/>
    <s v="109710"/>
    <s v="Security"/>
    <n v="20220311"/>
    <n v="550"/>
    <n v="550"/>
  </r>
  <r>
    <s v="1"/>
    <s v="SYOUNG"/>
    <s v="NBROWN"/>
    <s v="02562500"/>
    <s v="ROADTRAIN"/>
    <s v="INV"/>
    <x v="604"/>
    <s v="D. NICHOLS MEDICAL, HAZARD PERCEPTION ET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1541"/>
    <n v="1220"/>
  </r>
  <r>
    <s v="1"/>
    <s v="SYOUNG"/>
    <s v="NBROWN"/>
    <s v="02562500"/>
    <s v="ROADTRAIN"/>
    <s v="INV"/>
    <x v="604"/>
    <s v="D. NICHOLS MEDICAL, HAZARD PERCEPTION ET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0"/>
    <n v="321"/>
  </r>
  <r>
    <s v="1"/>
    <s v="PBURKINSHAW"/>
    <s v="PHARVEY"/>
    <s v="02371900"/>
    <s v="BIRKETTS LLP"/>
    <s v="INV"/>
    <x v="605"/>
    <s v="GRANT AGREEMENT ESSEX CC SEDAH FUNDING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650"/>
    <n v="650"/>
  </r>
  <r>
    <s v="1"/>
    <s v="PBURKINSHAW"/>
    <s v="PHARVEY"/>
    <s v="02371900"/>
    <s v="BIRKETTS LLP"/>
    <s v="INV"/>
    <x v="606"/>
    <s v="GRANT WITH ECC ESSEX YOUTH SERVIC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854.50000000000011"/>
    <n v="854.5"/>
  </r>
  <r>
    <s v="1"/>
    <s v="TKOZLOWSKI"/>
    <s v="CLYONS"/>
    <s v="00040600"/>
    <s v="ESSEX COUNTY COUNCIL"/>
    <s v="INV"/>
    <x v="607"/>
    <s v="F1138 UDP BASILDON PRE-APPS E6 BURNT MIL"/>
    <s v=" F1138 UDP BASILDON PRE-APPS E6 BURNT MIL"/>
    <s v="20401000000439000"/>
    <s v="Planning Serv Consultancy Sv"/>
    <s v="P"/>
    <s v="20401000000"/>
    <s v="Planning Services"/>
    <s v="439000"/>
    <s v="Consultancy Services"/>
    <n v="20220321"/>
    <n v="8066.0000000000009"/>
    <n v="8066"/>
  </r>
  <r>
    <s v="1"/>
    <s v="PEBRACE"/>
    <s v="GTAYLOR"/>
    <s v="02397100"/>
    <s v="WELBRO CLEANING LTD"/>
    <s v="INV"/>
    <x v="608"/>
    <s v="CARETAKER/MAINTENANCE 21ST FEB-6TH MARCH"/>
    <s v=" CARETAKER/MAINTENANCE 21ST FEB-6TH MARCH"/>
    <s v="10500000000109700"/>
    <s v="CC&amp;H General Agency Pymnts"/>
    <s v="P"/>
    <s v="10500000000"/>
    <s v="Comm Cents &amp; Halls - General"/>
    <s v="109700"/>
    <s v="Agency Payments"/>
    <n v="20220316"/>
    <n v="732.1400000000001"/>
    <n v="469.66"/>
  </r>
  <r>
    <s v="1"/>
    <s v="PEBRACE"/>
    <s v="GTAYLOR"/>
    <s v="02397100"/>
    <s v="WELBRO CLEANING LTD"/>
    <s v="INV"/>
    <x v="608"/>
    <s v="CARETAKER/MAINTENANCE 21ST FEB-6TH MARCH"/>
    <s v=" CARETAKER/MAINTENANCE 21ST FEB-6TH MARCH"/>
    <s v="10500000000109700"/>
    <s v="CC&amp;H General Agency Pymnts"/>
    <s v="P"/>
    <s v="10500000000"/>
    <s v="Comm Cents &amp; Halls - General"/>
    <s v="109700"/>
    <s v="Agency Payments"/>
    <n v="20220316"/>
    <n v="0"/>
    <n v="262.48"/>
  </r>
  <r>
    <s v="1"/>
    <s v="PEBRACE"/>
    <s v="GTAYLOR"/>
    <s v="02397100"/>
    <s v="WELBRO CLEANING LTD"/>
    <s v="INV"/>
    <x v="609"/>
    <s v="CARETAKERS &amp; BAR STAFF UP TO 27.02.22"/>
    <s v=" CARETAKERS &amp; BAR STAFF UP TO 27.02.22"/>
    <s v="50031000000109700"/>
    <s v="The Place - Pitsea Agency Pymnts"/>
    <s v="P"/>
    <s v="50031000000"/>
    <s v="The Place - Pitsea"/>
    <s v="109700"/>
    <s v="Agency Payments"/>
    <n v="20220323"/>
    <n v="1036.76"/>
    <n v="1036.76"/>
  </r>
  <r>
    <s v="1"/>
    <s v="PBURKINSHAW"/>
    <s v="PHARVEY"/>
    <s v="02135700"/>
    <s v="CORNERSTONE BARRISTERS"/>
    <s v="INV"/>
    <x v="610"/>
    <s v="ADVICE RE SOCIAL MEDIA 23.12.21 WRITTEN"/>
    <s v=" LEGAL SERVICES"/>
    <s v="70119000000437801"/>
    <s v="Legal Litigation Barrister  &amp; So"/>
    <s v="P"/>
    <s v="70119000000"/>
    <s v="Legal Litigation"/>
    <s v="437801"/>
    <s v="Barrister  &amp; Solicitor Fees"/>
    <n v="20220314"/>
    <n v="500"/>
    <n v="500"/>
  </r>
  <r>
    <s v="1"/>
    <s v="SYOUNG"/>
    <s v="NBROWN"/>
    <s v="02245200"/>
    <s v="HEMSLEY FRASER LTD"/>
    <s v="INV"/>
    <x v="611"/>
    <s v="PREP FOR HANDLING DIFFICULT SITUATIONS"/>
    <s v=" PREP FOR HANDLING DIFFICULT SITUATIONS"/>
    <s v="70701000000167000"/>
    <s v="Corporate Train Employee Develo"/>
    <s v="P"/>
    <s v="70701000000"/>
    <s v="Corporate Training"/>
    <s v="167000"/>
    <s v="Employee Development"/>
    <n v="20220316"/>
    <n v="650"/>
    <n v="650"/>
  </r>
  <r>
    <s v="1"/>
    <s v="SYOUNG"/>
    <s v="NBROWN"/>
    <s v="02245200"/>
    <s v="HEMSLEY FRASER LTD"/>
    <s v="INV"/>
    <x v="612"/>
    <s v="HANDLING DIFFICULT SITUATIONS 03.03.22"/>
    <s v=" HANDLING DIFFICULT SITUATIONS 03.03.22"/>
    <s v="70701000000167000"/>
    <s v="Corporate Train Employee Develo"/>
    <s v="P"/>
    <s v="70701000000"/>
    <s v="Corporate Training"/>
    <s v="167000"/>
    <s v="Employee Development"/>
    <n v="20220316"/>
    <n v="2000"/>
    <n v="2000"/>
  </r>
  <r>
    <s v="1"/>
    <s v="PEBRACE"/>
    <s v="GTAYLOR"/>
    <s v="00050100"/>
    <s v="K J GRAY"/>
    <s v="INV"/>
    <x v="613"/>
    <s v="SYCAMORES MINI DIGGER, TRACTOR &amp; TRAILER"/>
    <s v=" SYCAMORES MINI DIGGER, TRACTOR &amp; TRAILER"/>
    <s v="30010000000200151"/>
    <s v="Parks - Operational MtceGrounds"/>
    <s v="P"/>
    <s v="30010000000"/>
    <s v="Parks - Operational"/>
    <s v="200151"/>
    <s v="Maintenance of Grounds"/>
    <n v="20220316"/>
    <n v="650"/>
    <n v="650"/>
  </r>
  <r>
    <s v="1"/>
    <s v="PEBRACE"/>
    <s v="GTAYLOR"/>
    <s v="00050100"/>
    <s v="K J GRAY"/>
    <s v="INV"/>
    <x v="614"/>
    <s v="EAST THORPE PLAY AREA MINI DIGGER"/>
    <s v=" EAST THORPE PLAY AREA MINI DIGGER"/>
    <s v="30010000000200151"/>
    <s v="Parks - Operational MtceGrounds"/>
    <s v="P"/>
    <s v="30010000000"/>
    <s v="Parks - Operational"/>
    <s v="200151"/>
    <s v="Maintenance of Grounds"/>
    <n v="20220316"/>
    <n v="600"/>
    <n v="600"/>
  </r>
  <r>
    <s v="1"/>
    <s v="PEBRACE"/>
    <s v="GTAYLOR"/>
    <s v="00050100"/>
    <s v="K J GRAY"/>
    <s v="INV"/>
    <x v="615"/>
    <s v="NORSEY WOODS TRACTOR &amp; CHIPPER"/>
    <s v=" NORSEY WOODS TRACTOR &amp; CHIPPER"/>
    <s v="30711000000200151"/>
    <s v="Norsey Wood MtceGrounds"/>
    <s v="P"/>
    <s v="30711000000"/>
    <s v="Norsey Wood"/>
    <s v="200151"/>
    <s v="Maintenance of Grounds"/>
    <n v="20220316"/>
    <n v="760"/>
    <n v="760"/>
  </r>
  <r>
    <s v="1"/>
    <s v="PEBRACE"/>
    <s v="HREYNOLDS"/>
    <s v="02745000"/>
    <s v="GENERAL BUSINESS HOLDINGS LTD"/>
    <s v="INV"/>
    <x v="616"/>
    <s v="342 X GRADE A BAGS COLLECTED &amp; MORE"/>
    <s v=" 342 X GRADE A BAGS COLLECTED &amp; MORE"/>
    <s v="50201000000436300"/>
    <s v="Refuse Cllectns Clinical Waste Collection"/>
    <s v="P"/>
    <s v="50201000000"/>
    <s v="Domestic Refuse Collections"/>
    <s v="436300"/>
    <s v="Clinical Waste Collection"/>
    <n v="20220329"/>
    <n v="2425.9499999999998"/>
    <n v="2425.9499999999998"/>
  </r>
  <r>
    <s v="1"/>
    <s v="PBURKINSHAW"/>
    <s v="PHARVEY"/>
    <s v="02371900"/>
    <s v="BIRKETTS LLP"/>
    <s v="INV"/>
    <x v="617"/>
    <s v="SUPP OF SERV CONTRACT TENANT SAVES MONEY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1150"/>
    <n v="1150"/>
  </r>
  <r>
    <s v="1"/>
    <s v="PBURKINSHAW"/>
    <s v="PHARVEY"/>
    <s v="02371900"/>
    <s v="BIRKETTS LLP"/>
    <s v="INV"/>
    <x v="618"/>
    <s v="PREPARATION OF MRF CONTRAC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1"/>
    <n v="5638"/>
    <n v="5638"/>
  </r>
  <r>
    <s v="1"/>
    <s v="TKOZLOWSKI"/>
    <s v="JSIMS"/>
    <s v="02245200"/>
    <s v="HEMSLEY FRASER LTD"/>
    <s v="INV"/>
    <x v="619"/>
    <s v="HANDLING DIFFICULT SITUATIONS 23.02.22"/>
    <s v=" HANDLING DIFFICULT SITUATIONS 23.02.22"/>
    <s v="70604000000166000"/>
    <s v="Kickstart Scheme External Train"/>
    <s v="P"/>
    <s v="70604000000"/>
    <s v="Kickstart Scheme"/>
    <s v="166000"/>
    <s v="External Training"/>
    <n v="20220316"/>
    <n v="2000"/>
    <n v="2000"/>
  </r>
  <r>
    <s v="1"/>
    <s v="SYOUNG"/>
    <s v="NBROWN"/>
    <s v="02336200"/>
    <s v="MEADOWS FORKLIFTS"/>
    <s v="INV"/>
    <x v="620"/>
    <s v="DRIVER TRAINING COUNTER BALANCE &amp; MORE"/>
    <s v=" DRIVER TRAINING COUNTER BALANCE &amp; MORE"/>
    <s v="70701000000167010"/>
    <s v="Corporate Train Health and Safe"/>
    <s v="P"/>
    <s v="70701000000"/>
    <s v="Corporate Training"/>
    <s v="167010"/>
    <s v="Health and Safety"/>
    <n v="20220316"/>
    <n v="705"/>
    <n v="705"/>
  </r>
  <r>
    <s v="1"/>
    <s v="PEBRACE"/>
    <s v="GTAYLOR"/>
    <s v="02576500"/>
    <s v="MATTHEW CLARK BIBENDUM LIMITED"/>
    <s v="INV"/>
    <x v="621"/>
    <s v="LES VIGNERONS ROSE PET 187X12 &amp; MORE"/>
    <s v=" LES VIGNERONS ROSE PET 187X12 &amp; MORE"/>
    <s v="30904000000410100"/>
    <s v="Towngate Restaurant Catering Bar"/>
    <s v="P"/>
    <s v="30904000000"/>
    <s v="Towngate Restaurant"/>
    <s v="410100"/>
    <s v="Catering Bar Supplies"/>
    <n v="20220314"/>
    <n v="1095.1400000000001"/>
    <n v="1095.1400000000001"/>
  </r>
  <r>
    <s v="1"/>
    <s v="SYOUNG"/>
    <s v="NBROWN"/>
    <s v="00357000"/>
    <s v="EVERSHEDS SUTHERLAND (INTERNATIONAL) LLP"/>
    <s v="INV"/>
    <x v="622"/>
    <s v="ET CLAIM UL FEES 01.01.22-31.01.22"/>
    <s v=" ET CLAIM UL FEES 01.01.22-31.01.22"/>
    <s v="70607000000437800"/>
    <s v="Staff Employment Matters Legal Fees"/>
    <s v="P"/>
    <s v="70607000000"/>
    <s v="Staff Employment Matters"/>
    <s v="437800"/>
    <s v="Legal Fees"/>
    <n v="20220316"/>
    <n v="3291"/>
    <n v="3291"/>
  </r>
  <r>
    <s v="1"/>
    <s v="TKOZLOWSKI"/>
    <s v="CSAUNDERS"/>
    <s v="00040600"/>
    <s v="ESSEX COUNTY COUNCIL"/>
    <s v="INV"/>
    <x v="623"/>
    <s v="PROVISION OF SUPERFAST ESSEX SERVICES"/>
    <s v=" PROVISION OF SUPERFAST ESSEX SERVICES"/>
    <s v="20430000000480200"/>
    <s v="Regeneration Projects Contributions"/>
    <s v="P"/>
    <s v="20430000000"/>
    <s v="Regeneration Projects"/>
    <s v="480200"/>
    <s v="Contributions"/>
    <n v="20220316"/>
    <n v="250000"/>
    <n v="250000"/>
  </r>
  <r>
    <s v="1"/>
    <s v="LAOSHEA"/>
    <s v="PLONG"/>
    <s v="02486900"/>
    <s v="FINDLAY COMMUNICATION SERVICES LTD"/>
    <s v="INV"/>
    <x v="624"/>
    <s v="17.12.21 FAIRHOUSE CT AERIAL MAST &amp; MORE"/>
    <s v=" 17.12.21 FAIRHOUSE CT AERIAL MAST &amp; MORE"/>
    <s v="81040000000218700"/>
    <s v="General Repairs Other Contractors"/>
    <s v="P"/>
    <s v="81040000000"/>
    <s v="General Repairs"/>
    <s v="218700"/>
    <s v="Other Contractors"/>
    <n v="20220314"/>
    <n v="1073.8"/>
    <n v="1073.8"/>
  </r>
  <r>
    <s v="1"/>
    <s v="LAOSHEA"/>
    <s v="PLONG"/>
    <s v="02486900"/>
    <s v="FINDLAY COMMUNICATION SERVICES LTD"/>
    <s v="INV"/>
    <x v="625"/>
    <s v="02.02.22 HAVENGORE HG MAST &amp; MORE"/>
    <s v=" 02.02.22 HAVENGORE HG MAST &amp; MORE"/>
    <s v="81040000000218700"/>
    <s v="General Repairs Other Contractors"/>
    <s v="P"/>
    <s v="81040000000"/>
    <s v="General Repairs"/>
    <s v="218700"/>
    <s v="Other Contractors"/>
    <n v="20220314"/>
    <n v="956.82"/>
    <n v="956.82"/>
  </r>
  <r>
    <s v="1"/>
    <s v="PEBRACE"/>
    <s v="GTAYLOR"/>
    <s v="02397100"/>
    <s v="WELBRO CLEANING LTD"/>
    <s v="INV"/>
    <x v="626"/>
    <s v="CARETAKER GEORGE HURD CENT FEB 22"/>
    <s v=" CARETAKER GEORGE HURD CENT FEB 22"/>
    <s v="10901000000109700"/>
    <s v="George Hurd Act Agency Pymnts"/>
    <s v="P"/>
    <s v="10901000000"/>
    <s v="George Hurd Activity Centre"/>
    <s v="109700"/>
    <s v="Agency Payments"/>
    <n v="20220314"/>
    <n v="1532.14"/>
    <n v="1532.14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762.66"/>
    <n v="35.31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61.12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26.24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142.06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38.130000000000003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36.409999999999997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26.36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154.52000000000001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35.43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97.97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41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26.4"/>
  </r>
  <r>
    <s v="1"/>
    <s v="PBURKINSHAW"/>
    <s v="PHARVEY"/>
    <s v="02295100"/>
    <s v="CORPORATE DOCUMENT SERVICES LTD"/>
    <s v="INV"/>
    <x v="627"/>
    <s v="BDC AGENDAS FEB 2022"/>
    <s v=" BDC AGENDAS FEB 2022"/>
    <s v="70126000000421000"/>
    <s v="Committee Svs &amp; Member Support Printing"/>
    <s v="P"/>
    <s v="70126000000"/>
    <s v="Committee Svs &amp; Member Support"/>
    <s v="421000"/>
    <s v="Printing"/>
    <n v="20220314"/>
    <n v="0"/>
    <n v="41.71"/>
  </r>
  <r>
    <s v="1"/>
    <s v="LAOSHEA"/>
    <s v="PLONG"/>
    <s v="02678100"/>
    <s v="ADVANCED BUILDING &amp; MAINTENANCE SERV LTD"/>
    <s v="INV"/>
    <x v="628"/>
    <s v="*GRADED FLOOR SHOWER FACILITIES 2 FAIRME"/>
    <s v=" *REDACTED PERSONAL INFORMATION*"/>
    <s v="89503000000583200"/>
    <s v="Adaptations Aids &amp; Adaptations"/>
    <s v="P"/>
    <s v="89503000000"/>
    <s v="Adaptations"/>
    <s v="583200"/>
    <s v="Aids &amp; Adaptations"/>
    <n v="20220316"/>
    <n v="5835"/>
    <n v="5835"/>
  </r>
  <r>
    <s v="1"/>
    <s v="LAOSHEA"/>
    <s v="PLONG"/>
    <s v="02678100"/>
    <s v="ADVANCED BUILDING &amp; MAINTENANCE SERV LTD"/>
    <s v="INV"/>
    <x v="629"/>
    <s v="-108 BEAMBRIDGE REMOVE EXISTING FLOOR"/>
    <s v=" *REDACTED PERSONAL INFORMATION*"/>
    <s v="89503000000583200"/>
    <s v="Adaptations Aids &amp; Adaptations"/>
    <s v="P"/>
    <s v="89503000000"/>
    <s v="Adaptations"/>
    <s v="583200"/>
    <s v="Aids &amp; Adaptations"/>
    <n v="20220316"/>
    <n v="1077"/>
    <n v="1077"/>
  </r>
  <r>
    <s v="1"/>
    <s v="PEBRACE"/>
    <s v="GTAYLOR"/>
    <s v="02665300"/>
    <s v="ORCHMAN"/>
    <s v="INV"/>
    <x v="630"/>
    <s v="ARENA STEP MARKINGS"/>
    <s v=" ARENA STEP MARKINGS"/>
    <s v="31500000000540002"/>
    <s v="Sporting Villag Unitary Charges - Expenditure"/>
    <s v="P"/>
    <s v="31500000000"/>
    <s v="Sporting Village"/>
    <s v="540002"/>
    <s v="Unitary Charges - Expenditure"/>
    <n v="20220316"/>
    <n v="2866"/>
    <n v="2866"/>
  </r>
  <r>
    <s v="1"/>
    <s v="SYOUNG"/>
    <s v="LFHESSION"/>
    <s v="02736700"/>
    <s v="AMAZON"/>
    <s v="INV"/>
    <x v="631"/>
    <s v="HEADSETS"/>
    <s v=" HEADSETS"/>
    <s v="70123000000455000"/>
    <s v="ITG Admin IT Hware Pchs"/>
    <s v="P"/>
    <s v="70123000000"/>
    <s v="ITG Administration"/>
    <s v="455000"/>
    <s v="I.T.  Hardware Purchase"/>
    <n v="20220323"/>
    <n v="610.4"/>
    <n v="610.4"/>
  </r>
  <r>
    <s v="1"/>
    <s v="LAOSHEA"/>
    <s v="PLONG"/>
    <s v="02689500"/>
    <s v="MORGAN SINDALL PROPERTY SERVICES LTD"/>
    <s v="INV"/>
    <x v="632"/>
    <s v="PPP EXCLUDED FEB 2022"/>
    <s v=" PPP EXCLUDED FEB 2022"/>
    <s v="81040000000218600"/>
    <s v="General Repairs MS Exclusions"/>
    <s v="P"/>
    <s v="81040000000"/>
    <s v="General Repairs"/>
    <s v="218600"/>
    <s v="MS Exclusions"/>
    <n v="20220323"/>
    <n v="59164.319999999992"/>
    <n v="32063.65"/>
  </r>
  <r>
    <s v="1"/>
    <s v="LAOSHEA"/>
    <s v="PLONG"/>
    <s v="02689500"/>
    <s v="MORGAN SINDALL PROPERTY SERVICES LTD"/>
    <s v="INV"/>
    <x v="632"/>
    <s v="PPP EXCLUDED FEB 2022"/>
    <s v=" PPP EXCLUDED FEB 2022"/>
    <s v="81040000000218600"/>
    <s v="General Repairs MS Exclusions"/>
    <s v="P"/>
    <s v="81040000000"/>
    <s v="General Repairs"/>
    <s v="218600"/>
    <s v="MS Exclusions"/>
    <n v="20220323"/>
    <n v="0"/>
    <n v="27100.67"/>
  </r>
  <r>
    <s v="1"/>
    <s v="LAOSHEA"/>
    <s v="PLONG"/>
    <s v="02689500"/>
    <s v="MORGAN SINDALL PROPERTY SERVICES LTD"/>
    <s v="INV"/>
    <x v="633"/>
    <s v="VOIDS EPC FEB 2022"/>
    <s v=" VOIDS EPC FEB 2022"/>
    <s v="81053000000218600"/>
    <s v="Void Repairs MS Exclusions"/>
    <s v="P"/>
    <s v="81053000000"/>
    <s v="Void Repairs"/>
    <s v="218600"/>
    <s v="MS Exclusions"/>
    <n v="20220316"/>
    <n v="1768.15"/>
    <n v="1768.15"/>
  </r>
  <r>
    <s v="1"/>
    <s v="LAOSHEA"/>
    <s v="CBURTON"/>
    <s v="02660500"/>
    <s v="REACH EVERY GENERATION"/>
    <s v="INV"/>
    <x v="634"/>
    <s v="CRUCIAL CREW ONLINE MARCH-APRIL 22"/>
    <s v=" CRUCIAL CREW ONLINE MARCH-APRIL 22"/>
    <s v="16004000000495021"/>
    <s v="PFCC Community Safety Partners Crucial Crew"/>
    <s v="P"/>
    <s v="16004000000"/>
    <s v="PFCC Community Safety Partners"/>
    <s v="495021"/>
    <s v="Crucial Crew"/>
    <n v="20220321"/>
    <n v="1400"/>
    <n v="1400"/>
  </r>
  <r>
    <s v="1"/>
    <m/>
    <m/>
    <s v="02523200"/>
    <s v="BRENNTAG UK LTD"/>
    <s v="INV"/>
    <x v="635"/>
    <s v="BRENNTAG ADBLUE 1000LT DUAL OUTLET"/>
    <s v=" BRENNTAG ADBLUE 1000LT DUAL OUTLET"/>
    <s v="91510000000095100"/>
    <s v="Stores Offset - Cap GRNI Offset"/>
    <s v="B"/>
    <s v="91510000000"/>
    <s v="Stores Offset - GRNI"/>
    <s v="095100"/>
    <s v="GRNI Offset"/>
    <n v="20220318"/>
    <n v="675"/>
    <n v="430"/>
  </r>
  <r>
    <s v="1"/>
    <m/>
    <m/>
    <s v="02523200"/>
    <s v="BRENNTAG UK LTD"/>
    <s v="INV"/>
    <x v="635"/>
    <s v="BRENNTAG ADBLUE 1000LT DUAL OUTLET"/>
    <s v=" BRENNTAG ADBLUE 1000LT DUAL OUTLET"/>
    <s v="91512000000065700"/>
    <s v="SMS Price Varia SMS Price Var"/>
    <s v="B"/>
    <s v="91512000000"/>
    <s v="Stores Price Variances"/>
    <s v="065700"/>
    <s v="Stores Price Variance"/>
    <n v="20220318"/>
    <n v="0"/>
    <n v="100"/>
  </r>
  <r>
    <s v="1"/>
    <m/>
    <m/>
    <s v="02523200"/>
    <s v="BRENNTAG UK LTD"/>
    <s v="INV"/>
    <x v="635"/>
    <s v="BRENNTAG ADBLUE 1000LT DUAL OUTLET"/>
    <s v=" BRENNTAG ADBLUE 1000LT DUAL OUTLET"/>
    <s v="91501000000065500"/>
    <s v="Central Stores St Issues"/>
    <s v="B"/>
    <s v="91501000000"/>
    <s v="Central Stores"/>
    <s v="065500"/>
    <s v="Issues"/>
    <n v="20220318"/>
    <n v="0"/>
    <n v="10"/>
  </r>
  <r>
    <s v="1"/>
    <m/>
    <m/>
    <s v="02523200"/>
    <s v="BRENNTAG UK LTD"/>
    <s v="INV"/>
    <x v="635"/>
    <s v="BRENNTAG ADBLUE 1000LT DUAL OUTLET"/>
    <s v=" BRENNTAG ADBLUE 1000LT DUAL OUTLET"/>
    <s v="91501000000065500"/>
    <s v="Central Stores St Issues"/>
    <s v="B"/>
    <s v="91501000000"/>
    <s v="Central Stores"/>
    <s v="065500"/>
    <s v="Issues"/>
    <n v="20220318"/>
    <n v="0"/>
    <n v="135"/>
  </r>
  <r>
    <s v="1"/>
    <s v="SYOUNG"/>
    <s v="NBROWN"/>
    <s v="01661100"/>
    <s v="PPMA"/>
    <s v="INV"/>
    <x v="636"/>
    <s v="PPMA ANNUAL CONF 27-29 APRIL 22"/>
    <s v=" PPMA ANNUAL CONF 27-29 APRIL 22"/>
    <s v="70188000000166000"/>
    <s v="Workforce External Train"/>
    <s v="P"/>
    <s v="70188000000"/>
    <s v="Workforce"/>
    <s v="166000"/>
    <s v="External Training"/>
    <n v="20220316"/>
    <n v="1890"/>
    <n v="1890"/>
  </r>
  <r>
    <s v="1"/>
    <s v="SYOUNG"/>
    <s v="LAELBERRY"/>
    <s v="02806800"/>
    <s v="GREATBATCH LTD T/A LETTERBOX DISTRIBUTIO"/>
    <s v="INV"/>
    <x v="637"/>
    <s v="DISTRIBUTION BELIEVE IN BASILDON MAGAZIN"/>
    <s v=" DISTRIBUTION BELIEVE IN BASILDON MAGAZIN"/>
    <s v="70186000000458000"/>
    <s v="Marketing &amp; Com Together Magazine"/>
    <s v="P"/>
    <s v="70186000000"/>
    <s v="Marketing &amp; Communications"/>
    <s v="458000"/>
    <s v="Together Magazine"/>
    <n v="20220316"/>
    <n v="8176.0000000000009"/>
    <n v="8176"/>
  </r>
  <r>
    <s v="1"/>
    <s v="LAOSHEA"/>
    <s v="MSLADE"/>
    <s v="02573800"/>
    <s v="YORK LODGE LTD"/>
    <s v="INV"/>
    <x v="638"/>
    <s v="ACCOMODATION VARIOUS DATES"/>
    <s v=" ACCOMODATION VARIOUS DATES"/>
    <s v="40940000000570000"/>
    <s v="Interim Accommodation B&amp;B Pay"/>
    <s v="P"/>
    <s v="40940000000"/>
    <s v="Interim Accommodation"/>
    <s v="570000"/>
    <s v="Bed and Breakfast Payments"/>
    <n v="20220316"/>
    <n v="10070"/>
    <n v="7680"/>
  </r>
  <r>
    <s v="1"/>
    <s v="LAOSHEA"/>
    <s v="MSLADE"/>
    <s v="02573800"/>
    <s v="YORK LODGE LTD"/>
    <s v="INV"/>
    <x v="638"/>
    <s v="ACCOMODATION VARIOUS DATES"/>
    <s v=" ACCOMODATION VARIOUS DATES"/>
    <s v="40940000000570000"/>
    <s v="Interim Accommodation B&amp;B Pay"/>
    <s v="P"/>
    <s v="40940000000"/>
    <s v="Interim Accommodation"/>
    <s v="570000"/>
    <s v="Bed and Breakfast Payments"/>
    <n v="20220316"/>
    <n v="0"/>
    <n v="2390"/>
  </r>
  <r>
    <s v="1"/>
    <s v="LAOSHEA"/>
    <s v="PLONG"/>
    <s v="02689400"/>
    <s v="QUAY OFFICE FURNISHERS LTD"/>
    <s v="INV"/>
    <x v="639"/>
    <s v="ECOFLEX HIGH BACK SWIVEL CHAIR ADJ ARMS"/>
    <s v=" ECOFLEX HIGH BACK SWIVEL CHAIR ADJ ARMS"/>
    <s v="65820000000400500"/>
    <s v="Central Budget - Furniture F&amp;F Purch"/>
    <s v="P"/>
    <s v="65820000000"/>
    <s v="Central Budget - Furniture"/>
    <s v="400500"/>
    <s v="Furniture &amp; Fittings Purchase"/>
    <n v="20220323"/>
    <n v="730"/>
    <n v="730"/>
  </r>
  <r>
    <s v="1"/>
    <s v="OSPARKS"/>
    <s v="SCHANDIWANA"/>
    <s v="02662500"/>
    <s v="CFH DOCMAIL LTD"/>
    <s v="INV"/>
    <x v="640"/>
    <s v="ANNUAL BILLING DSA CHARGES &amp; VARIOUS"/>
    <s v=" ANNUAL BILLING DSA CHARGES &amp; VARIOUS"/>
    <s v="65106000000450000"/>
    <s v="R&amp;B Shared Services Bas/Brent Postages"/>
    <s v="P"/>
    <s v="65106000000"/>
    <s v="R&amp;B Shared Services Bas/Brent"/>
    <s v="450000"/>
    <s v="Postages"/>
    <n v="20220318"/>
    <n v="27654.439999999995"/>
    <n v="13.7"/>
  </r>
  <r>
    <s v="1"/>
    <s v="OSPARKS"/>
    <s v="SCHANDIWANA"/>
    <s v="02662500"/>
    <s v="CFH DOCMAIL LTD"/>
    <s v="INV"/>
    <x v="640"/>
    <s v="ANNUAL BILLING DSA CHARGES &amp; VARIOUS"/>
    <s v=" ANNUAL BILLING DSA CHARGES &amp; VARIOUS"/>
    <s v="65106000000450000"/>
    <s v="R&amp;B Shared Services Bas/Brent Postages"/>
    <s v="P"/>
    <s v="65106000000"/>
    <s v="R&amp;B Shared Services Bas/Brent"/>
    <s v="450000"/>
    <s v="Postages"/>
    <n v="20220318"/>
    <n v="0"/>
    <n v="27640.74"/>
  </r>
  <r>
    <s v="1"/>
    <s v="LAOSHEA"/>
    <s v="PLONG"/>
    <s v="00025700"/>
    <s v="CAMPANILE BASILDON HOTEL LTD"/>
    <s v="INV"/>
    <x v="641"/>
    <s v="*P TOLLEY 16-25.02.22"/>
    <s v=" *REDACTED PERSONAL INFORMATION*"/>
    <s v="81096000000570000"/>
    <s v="Repairs B&amp;B Pay"/>
    <s v="P"/>
    <s v="81096000000"/>
    <s v="Repairs"/>
    <s v="570000"/>
    <s v="Bed and Breakfast Payments"/>
    <n v="20220318"/>
    <n v="533.33000000000004"/>
    <n v="85.71"/>
  </r>
  <r>
    <s v="1"/>
    <s v="LAOSHEA"/>
    <s v="PLONG"/>
    <s v="00025700"/>
    <s v="CAMPANILE BASILDON HOTEL LTD"/>
    <s v="INV"/>
    <x v="641"/>
    <s v="*P TOLLEY 16-25.02.22"/>
    <s v=" *REDACTED PERSONAL INFORMATION*"/>
    <s v="81096000000570000"/>
    <s v="Repairs B&amp;B Pay"/>
    <s v="P"/>
    <s v="81096000000"/>
    <s v="Repairs"/>
    <s v="570000"/>
    <s v="Bed and Breakfast Payments"/>
    <n v="20220318"/>
    <n v="0"/>
    <n v="447.62"/>
  </r>
  <r>
    <s v="1"/>
    <m/>
    <m/>
    <s v="02605500"/>
    <s v="DAISY UPDATA COMMUNICATIONS"/>
    <s v="INV"/>
    <x v="642"/>
    <s v="CALLS &amp; SERVICES MARCH 2022"/>
    <s v=" CALLS &amp; SERVICES MARCH 2022"/>
    <s v="91941000000045105"/>
    <s v="Utilities Dbtrs Daisy Telephones"/>
    <s v="B"/>
    <s v="91941000000"/>
    <s v="Utilities Debtors"/>
    <s v="045105"/>
    <s v="Daisy Telephones"/>
    <n v="20220318"/>
    <n v="4701.8599999999997"/>
    <n v="4701.8599999999997"/>
  </r>
  <r>
    <s v="1"/>
    <s v="OSPARKS"/>
    <s v="SCHANDIWANA"/>
    <s v="02800200"/>
    <s v="TEAMVIEWER GERMANY GMBH"/>
    <s v="INV"/>
    <x v="643"/>
    <s v="1 TENSOR AGENTS 10.02.22-23.09.22"/>
    <s v=" 1 TENSOR AGENTS 10.02.22-23.09.22"/>
    <s v="65504000000455700"/>
    <s v="CTax Collection IT Sware Dev"/>
    <s v="P"/>
    <s v="65504000000"/>
    <s v="CTax Collection"/>
    <s v="455700"/>
    <s v="IT Software Development"/>
    <n v="20220316"/>
    <n v="835.89"/>
    <n v="835.89"/>
  </r>
  <r>
    <s v="1"/>
    <s v="LAOSHEA"/>
    <m/>
    <s v="02535400"/>
    <s v="ROWANS FIRE LTD"/>
    <s v="INV"/>
    <x v="644"/>
    <s v="LOCAL AUTHORITY FIRE CONSULTANCY"/>
    <s v=" LOCAL AUTHORITY FIRE CONSULTANCY"/>
    <s v="81095000000439000"/>
    <s v="Asset Strategy Management Consultancy Sv"/>
    <s v="P"/>
    <s v="81095000000"/>
    <s v="Asset Strategy Management"/>
    <s v="439000"/>
    <s v="Consultancy Services"/>
    <n v="20220316"/>
    <n v="1425"/>
    <n v="1425"/>
  </r>
  <r>
    <s v="1"/>
    <s v="LAOSHEA"/>
    <s v="LAOSHEA"/>
    <s v="02824500"/>
    <s v="ESSEX COUNTY COUNCIL"/>
    <s v="INV"/>
    <x v="645"/>
    <s v="ADVERTISING HEAD OF HOUSING MANAGEMENT &amp;"/>
    <s v=" ADVERTISING HEAD OF HOUSING MANAGEMENT &amp;"/>
    <s v="80201000000163000"/>
    <s v="Housing Management Recruit/Advert"/>
    <s v="P"/>
    <s v="80201000000"/>
    <s v="Housing Management"/>
    <s v="163000"/>
    <s v="Recruitment advertising"/>
    <n v="20220316"/>
    <n v="2225"/>
    <n v="2225"/>
  </r>
  <r>
    <s v="1"/>
    <s v="LAOSHEA"/>
    <s v="LAOSHEA"/>
    <s v="02824500"/>
    <s v="ESSEX COUNTY COUNCIL"/>
    <s v="INV"/>
    <x v="646"/>
    <s v="BBC - HEAD OF HOUSING AND COMMUNITY SAFE"/>
    <s v=" BBC - HEAD OF HOUSING AND COMMUNITY SAFE"/>
    <s v="80201000000163000"/>
    <s v="Housing Management Recruit/Advert"/>
    <s v="P"/>
    <s v="80201000000"/>
    <s v="Housing Management"/>
    <s v="163000"/>
    <s v="Recruitment advertising"/>
    <n v="20220316"/>
    <n v="500"/>
    <n v="500"/>
  </r>
  <r>
    <s v="1"/>
    <s v="OSPARKS"/>
    <s v="SCHANDIWANA"/>
    <s v="02694900"/>
    <s v="INFORM CPI LTD"/>
    <s v="INV"/>
    <x v="647"/>
    <s v="SHALAM PACKAGING  LTD"/>
    <s v=" SHALAM PACKAGING  LTD"/>
    <s v="65503000000439000"/>
    <s v="NNDR Unit Consultancy Sv"/>
    <s v="P"/>
    <s v="65503000000"/>
    <s v="NNDR Unit"/>
    <s v="439000"/>
    <s v="Consultancy Services"/>
    <n v="20220323"/>
    <n v="6500"/>
    <n v="6500"/>
  </r>
  <r>
    <s v="1"/>
    <s v="SYOUNG"/>
    <s v="LFHESSION"/>
    <s v="02736700"/>
    <s v="AMAZON"/>
    <s v="INV"/>
    <x v="648"/>
    <s v="JABRA EVOLVE 20 SE STEREO HEADSET"/>
    <s v=" JABRA EVOLVE 20 SE STEREO HEADSET"/>
    <s v="70123000000455000"/>
    <s v="ITG Admin IT Hware Pchs"/>
    <s v="P"/>
    <s v="70123000000"/>
    <s v="ITG Administration"/>
    <s v="455000"/>
    <s v="I.T.  Hardware Purchase"/>
    <n v="20220323"/>
    <n v="633.08000000000004"/>
    <n v="633.08000000000004"/>
  </r>
  <r>
    <s v="1"/>
    <s v="LAOSHEA"/>
    <s v="PLONG"/>
    <s v="02689500"/>
    <s v="MORGAN SINDALL PROPERTY SERVICES LTD"/>
    <s v="INV"/>
    <x v="649"/>
    <s v="PPP1/12TH ADDITIONAL REVIEW MARCH 22"/>
    <s v=" PPP1/12TH ADDITIONAL REVIEW MARCH 22"/>
    <s v="81040000000218500"/>
    <s v="General Repairs MS Inclusions"/>
    <s v="P"/>
    <s v="81040000000"/>
    <s v="General Repairs"/>
    <s v="218500"/>
    <s v="MS Inclusions"/>
    <n v="20220316"/>
    <n v="6024.27"/>
    <n v="6024.27"/>
  </r>
  <r>
    <s v="1"/>
    <s v="LAOSHEA"/>
    <s v="CBURTON"/>
    <s v="02733200"/>
    <s v="WASHCO LTD"/>
    <s v="INV"/>
    <x v="650"/>
    <s v="MIELE PROFESSIONAL EQUIP 1.1.22-31.3.22"/>
    <s v=" MIELE PROFESSIONAL EQUIP 1.1.22-31.3.22"/>
    <s v="81230081172441700"/>
    <s v="Rydene Communal Facilities"/>
    <s v="P"/>
    <s v="81230081172"/>
    <s v="Rydene"/>
    <s v="441700"/>
    <s v="Communal Facilities"/>
    <n v="20220316"/>
    <n v="528"/>
    <n v="528"/>
  </r>
  <r>
    <s v="1"/>
    <s v="SYOUNG"/>
    <s v="NBROWN"/>
    <s v="02495100"/>
    <s v="SUCCESSFUL SOLUTIONS CONSULTANCY LTD"/>
    <s v="INV"/>
    <x v="651"/>
    <s v="MEDIATION 17-18.06.21"/>
    <s v=" MEDIATION 17-18.06.21"/>
    <s v="70188000000439000"/>
    <s v="Workforce Consultancy Sv"/>
    <s v="P"/>
    <s v="70188000000"/>
    <s v="Workforce"/>
    <s v="439000"/>
    <s v="Consultancy Services"/>
    <n v="20220316"/>
    <n v="750"/>
    <n v="750"/>
  </r>
  <r>
    <s v="1"/>
    <s v="LAOSHEA"/>
    <s v="CBURTON"/>
    <s v="02733200"/>
    <s v="WASHCO LTD"/>
    <s v="INV"/>
    <x v="652"/>
    <s v="MIELE PROFFESIONAL EQUIP 1.1.22-31.3.22"/>
    <s v=" MIELE PROFFESIONAL EQUIP 1.1.22-31.3.22"/>
    <s v="81230081171441700"/>
    <s v="Riverview Court Communal Facilities"/>
    <s v="P"/>
    <s v="81230081171"/>
    <s v="Riverview Court"/>
    <s v="441700"/>
    <s v="Communal Facilities"/>
    <n v="20220316"/>
    <n v="720"/>
    <n v="720"/>
  </r>
  <r>
    <s v="1"/>
    <s v="LAOSHEA"/>
    <s v="MSLADE"/>
    <s v="02142800"/>
    <s v="PEABODY SOUTH EAST"/>
    <s v="INV"/>
    <x v="653"/>
    <s v="ROUGH SLEEPERS 01.01.22-31.03.22 SUPPORT"/>
    <s v=" ROUGH SLEEPERS 01.01.22-31.03.22 SUPPORT"/>
    <s v="40910160544480000"/>
    <s v="Rough Sleepers Grants"/>
    <s v="P"/>
    <s v="40910160544"/>
    <s v="Rough Sleepers"/>
    <s v="480000"/>
    <s v="Grants"/>
    <n v="20220316"/>
    <n v="30000"/>
    <n v="30000"/>
  </r>
  <r>
    <s v="1"/>
    <s v="TKOZLOWSKI"/>
    <s v="CSAUNDERS"/>
    <s v="02777800"/>
    <s v="ALTAIR CONSULTANCY &amp; ADVISORY SERVICES L"/>
    <s v="INV"/>
    <x v="654"/>
    <s v="*B KELLY INNOVATION WAREHOUSE PROJECT"/>
    <s v=" *REDACTED PERSONAL INFORMATION*"/>
    <s v="20436000000443200"/>
    <s v="Town Centre Masterplan Consultation &amp;"/>
    <s v="P"/>
    <s v="20436000000"/>
    <s v="Town Centre Masterplan"/>
    <s v="443200"/>
    <s v="Consultation &amp; Engagement"/>
    <n v="20220316"/>
    <n v="9857.14"/>
    <n v="9857.14"/>
  </r>
  <r>
    <s v="1"/>
    <s v="PEBRACE"/>
    <s v="GTAYLOR"/>
    <s v="02797900"/>
    <s v="FLEET LINE MARKERS LTD"/>
    <s v="INV"/>
    <x v="655"/>
    <s v="ICING 10LTR WHITE"/>
    <s v=" ICING 10LTR WHITE"/>
    <s v="30010000000400007"/>
    <s v="Parks - Operational Eq P Stor Ise"/>
    <s v="P"/>
    <s v="30010000000"/>
    <s v="Parks - Operational"/>
    <s v="400007"/>
    <s v="Stores - Issues from"/>
    <n v="20220323"/>
    <n v="886.8"/>
    <n v="886.8"/>
  </r>
  <r>
    <s v="1"/>
    <m/>
    <m/>
    <s v="02605500"/>
    <s v="DAISY UPDATA COMMUNICATIONS"/>
    <s v="INV"/>
    <x v="656"/>
    <s v="CALLS/SERVICE CHRG/SELECT SERVS 31.01.22"/>
    <s v=" CALLS/SERVICE CHRG/SELECT SERVS 31.01.22"/>
    <s v="91941000000045105"/>
    <s v="Utilities Dbtrs Daisy Telephones"/>
    <s v="B"/>
    <s v="91941000000"/>
    <s v="Utilities Debtors"/>
    <s v="045105"/>
    <s v="Daisy Telephones"/>
    <n v="20220321"/>
    <n v="4337.95"/>
    <n v="4337.95"/>
  </r>
  <r>
    <s v="1"/>
    <s v="TKOZLOWSKI"/>
    <s v="JSIMS"/>
    <s v="02794400"/>
    <s v="ESSEX PROVIDER NETWORK"/>
    <s v="INV"/>
    <x v="657"/>
    <s v="EPN ANNUAL SUBS APR22-MAR23"/>
    <s v=" EPN ANNUAL SUBS APR22-MAR23"/>
    <s v="64110000000480100"/>
    <s v="Economic Develo Subscriptions"/>
    <s v="P"/>
    <s v="64110000000"/>
    <s v="Economic Development"/>
    <s v="480100"/>
    <s v="Subscriptions"/>
    <n v="20220318"/>
    <n v="600"/>
    <n v="600"/>
  </r>
  <r>
    <s v="1"/>
    <s v="LAOSHEA"/>
    <s v="PLONG"/>
    <s v="02689500"/>
    <s v="MORGAN SINDALL PROPERTY SERVICES LTD"/>
    <s v="INV"/>
    <x v="658"/>
    <s v="EXTRA TO CONTRACT WORKS JAN 22"/>
    <s v=" EXTRA TO CONTRACT WORKS JAN 22"/>
    <s v="81056000000226600"/>
    <s v="Programmed Repairs MS Gas Excluded"/>
    <s v="P"/>
    <s v="81056000000"/>
    <s v="Programmed Repairs"/>
    <s v="226600"/>
    <s v="MS Gas Excluded"/>
    <n v="20220318"/>
    <n v="4353.1000000000004"/>
    <n v="4353.1000000000004"/>
  </r>
  <r>
    <s v="1"/>
    <m/>
    <m/>
    <s v="02689500"/>
    <s v="MORGAN SINDALL PROPERTY SERVICES LTD"/>
    <s v="INV"/>
    <x v="659"/>
    <s v="PO 0533 BOILER INSTALLS JAN 22"/>
    <s v=" PO 0533 BOILER INSTALLS JAN 22"/>
    <s v="95339000000000700"/>
    <s v="Morgan Sindall Payments-Fixed"/>
    <s v="B"/>
    <s v="95339000000"/>
    <s v="Morgan Sindall"/>
    <s v="000700"/>
    <s v="Payments-Fixed"/>
    <n v="20220318"/>
    <n v="10410.34"/>
    <n v="10410.34"/>
  </r>
  <r>
    <s v="1"/>
    <s v="LAOSHEA"/>
    <s v="PLONG"/>
    <s v="02689500"/>
    <s v="MORGAN SINDALL PROPERTY SERVICES LTD"/>
    <s v="INV"/>
    <x v="660"/>
    <s v="GAS CAP OFF TOAT FEB 22"/>
    <s v=" GAS CAP OFF TOAT FEB 22"/>
    <s v="81056000000226600"/>
    <s v="Programmed Repairs MS Gas Excluded"/>
    <s v="P"/>
    <s v="81056000000"/>
    <s v="Programmed Repairs"/>
    <s v="226600"/>
    <s v="MS Gas Excluded"/>
    <n v="20220318"/>
    <n v="3473.24"/>
    <n v="3473.24"/>
  </r>
  <r>
    <s v="1"/>
    <s v="LAOSHEA"/>
    <s v="PLONG"/>
    <s v="02689500"/>
    <s v="MORGAN SINDALL PROPERTY SERVICES LTD"/>
    <s v="INV"/>
    <x v="661"/>
    <s v="GAS BOILER SERVICING FEB 22"/>
    <s v=" GAS BOILER SERVICING FEB 22"/>
    <s v="81056000000226600"/>
    <s v="Programmed Repairs MS Gas Excluded"/>
    <s v="P"/>
    <s v="81056000000"/>
    <s v="Programmed Repairs"/>
    <s v="226600"/>
    <s v="MS Gas Excluded"/>
    <n v="20220318"/>
    <n v="2552.48"/>
    <n v="2552.48"/>
  </r>
  <r>
    <s v="1"/>
    <s v="LAOSHEA"/>
    <s v="LAOSHEA"/>
    <s v="02689500"/>
    <s v="MORGAN SINDALL PROPERTY SERVICES LTD"/>
    <s v="INV"/>
    <x v="662"/>
    <s v="BAS CENTRE TROX AV FLUSHING"/>
    <s v=" BAS CENTRE TROX AV FLUSHING"/>
    <s v="00073000000585000"/>
    <s v="Buildings Management R&amp;M Basildon Centre"/>
    <s v="P"/>
    <s v="00073000000"/>
    <s v="Buildings Management R&amp;M"/>
    <s v="585000"/>
    <s v="Basildon Centre"/>
    <n v="20220323"/>
    <n v="31810.9"/>
    <n v="31810.9"/>
  </r>
  <r>
    <s v="1"/>
    <s v="PEBRACE"/>
    <s v="GTAYLOR"/>
    <s v="02832700"/>
    <s v="EDWARD BAKER"/>
    <s v="INV"/>
    <x v="663"/>
    <s v="TGATE SPONSORSHIP BEST UNDERSTUDY AWARD"/>
    <s v=" TGATE SPONSORSHIP BEST UNDERSTUDY AWARD"/>
    <s v="30901000000490000"/>
    <s v="Towngate Thtre Advertising"/>
    <s v="P"/>
    <s v="30901000000"/>
    <s v="Towngate Theatre"/>
    <s v="490000"/>
    <s v="Advertising"/>
    <n v="20220323"/>
    <n v="750"/>
    <n v="750"/>
  </r>
  <r>
    <s v="1"/>
    <m/>
    <m/>
    <s v="00387800"/>
    <s v="SWIFT TRADING"/>
    <s v="INV"/>
    <x v="664"/>
    <s v="10KG RAG TOWELLING"/>
    <s v=" 10KG RAG TOWELLING"/>
    <s v="91510000000095100"/>
    <s v="Stores Offset - Cap GRNI Offset"/>
    <s v="B"/>
    <s v="91510000000"/>
    <s v="Stores Offset - GRNI"/>
    <s v="095100"/>
    <s v="GRNI Offset"/>
    <n v="20220318"/>
    <n v="899.4"/>
    <n v="899.4"/>
  </r>
  <r>
    <s v="1"/>
    <s v="LAOSHEA"/>
    <s v="PLONG"/>
    <s v="00387800"/>
    <s v="SWIFT TRADING"/>
    <s v="INV"/>
    <x v="665"/>
    <s v="SMART ONE TOILET ROLLS &amp; CENTREFEED"/>
    <s v=" SMART ONE TOILET ROLLS &amp; CENTREFEED"/>
    <s v="70002000000400900"/>
    <s v="Building Services FM Mats&amp;Suppls"/>
    <s v="P"/>
    <s v="70002000000"/>
    <s v="Building Services FM"/>
    <s v="400900"/>
    <s v="Materials &amp; Supplies"/>
    <n v="20220323"/>
    <n v="568.78"/>
    <n v="568.78"/>
  </r>
  <r>
    <s v="1"/>
    <s v="LAOSHEA"/>
    <s v="CBURTON"/>
    <s v="02744800"/>
    <s v="INVICTA TELECARE LTD T/A CAREIUM"/>
    <s v="INV"/>
    <x v="666"/>
    <s v="MONTHLY MONITORING JUNE 21"/>
    <s v=" MONTHLY MONITORING JUNE 21"/>
    <s v="81230000000580000"/>
    <s v="Sheltered Housing Cntr Pay"/>
    <s v="P"/>
    <s v="81230000000"/>
    <s v="Sheltered Housing"/>
    <s v="580000"/>
    <s v="Contractor Payments"/>
    <n v="20220318"/>
    <n v="2877.09"/>
    <n v="2877.09"/>
  </r>
  <r>
    <s v="1"/>
    <s v="PBURKINSHAW"/>
    <s v="PHARVEY"/>
    <s v="02371900"/>
    <s v="BIRKETTS LLP"/>
    <s v="INV"/>
    <x v="667"/>
    <s v="GRANT LEASE OF LAND ST MARTINS SQUARE"/>
    <s v=" CONSULTANCY"/>
    <s v="70204000000437801"/>
    <s v="Legal Regeneration &amp; Planning Barrister  &amp; So"/>
    <s v="P"/>
    <s v="70204000000"/>
    <s v="Legal Regeneration &amp; Planning"/>
    <s v="437801"/>
    <s v="Barrister  &amp; Solicitor Fees"/>
    <n v="20220325"/>
    <n v="500"/>
    <n v="500"/>
  </r>
  <r>
    <s v="1"/>
    <s v="PBURKINSHAW"/>
    <s v="PHARVEY"/>
    <s v="02371900"/>
    <s v="BIRKETTS LLP"/>
    <s v="INV"/>
    <x v="668"/>
    <s v="*46 VERMONT CLOSE DEED OF VARIATION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541.5"/>
    <n v="541.5"/>
  </r>
  <r>
    <s v="1"/>
    <s v="PBURKINSHAW"/>
    <s v="PHARVEY"/>
    <s v="02371900"/>
    <s v="BIRKETTS LLP"/>
    <s v="INV"/>
    <x v="669"/>
    <s v="LEASE RENEWAL 5 KIBCAP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025"/>
    <n v="1025"/>
  </r>
  <r>
    <s v="1"/>
    <s v="PBURKINSHAW"/>
    <s v="PHARVEY"/>
    <s v="02371900"/>
    <s v="BIRKETTS LLP"/>
    <s v="INV"/>
    <x v="670"/>
    <s v="*LEASE RENEWAL 3 KIBCAP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202.5"/>
    <n v="1202.5"/>
  </r>
  <r>
    <s v="1"/>
    <s v="PBURKINSHAW"/>
    <s v="PHARVEY"/>
    <s v="02371900"/>
    <s v="BIRKETTS LLP"/>
    <s v="INV"/>
    <x v="671"/>
    <s v="*LEASE RENEWAL 4 KIBCAPS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025"/>
    <n v="1025"/>
  </r>
  <r>
    <s v="1"/>
    <s v="PBURKINSHAW"/>
    <s v="PHARVEY"/>
    <s v="02371900"/>
    <s v="BIRKETTS LLP"/>
    <s v="INV"/>
    <x v="672"/>
    <s v="PROCUREMENT &amp; CONTRACTS GENERAL ADVIC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107"/>
    <n v="1107"/>
  </r>
  <r>
    <s v="1"/>
    <s v="PBURKINSHAW"/>
    <s v="PHARVEY"/>
    <s v="02371900"/>
    <s v="BIRKETTS LLP"/>
    <s v="INV"/>
    <x v="673"/>
    <s v="WHITMORE WAY ADJUDICATION - LAWTECH GRP"/>
    <s v=" CONSULTANCY"/>
    <s v="70119000000437801"/>
    <s v="Legal Litigation Barrister  &amp; So"/>
    <s v="P"/>
    <s v="70119000000"/>
    <s v="Legal Litigation"/>
    <s v="437801"/>
    <s v="Barrister  &amp; Solicitor Fees"/>
    <n v="20220318"/>
    <n v="3052.5"/>
    <n v="3052.5"/>
  </r>
  <r>
    <s v="1"/>
    <s v="PBURKINSHAW"/>
    <s v="PHARVEY"/>
    <s v="02371900"/>
    <s v="BIRKETTS LLP"/>
    <s v="INV"/>
    <x v="674"/>
    <s v="LEASE OF EDUCATION BUILDING WTCP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800"/>
    <n v="800"/>
  </r>
  <r>
    <s v="1"/>
    <s v="PBURKINSHAW"/>
    <s v="PHARVEY"/>
    <s v="02371900"/>
    <s v="BIRKETTS LLP"/>
    <s v="INV"/>
    <x v="675"/>
    <s v="LEASE OF GF EDUCATION CNTR WICK COUNTRY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487.5"/>
    <n v="1487.5"/>
  </r>
  <r>
    <s v="1"/>
    <s v="PBURKINSHAW"/>
    <s v="PHARVEY"/>
    <s v="02371900"/>
    <s v="BIRKETTS LLP"/>
    <s v="INV"/>
    <x v="676"/>
    <s v="LEASE AT NORTHLANDS CENTR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421.5"/>
    <n v="1421.5"/>
  </r>
  <r>
    <s v="1"/>
    <s v="TKOZLOWSKI"/>
    <s v="MSKEYS"/>
    <s v="02729900"/>
    <s v="BLOOM PROCUREMENT SERVICES LTD"/>
    <s v="INV"/>
    <x v="677"/>
    <s v="DEVELOPMENT TAGENT SERVICE NOV&amp;DEC21"/>
    <s v=" DEVELOPMENT TAGENT SERVICE NOV&amp;DEC21"/>
    <s v="81099000000439000"/>
    <s v="Development &amp; Investment (HRA) Consultancy Sv"/>
    <s v="P"/>
    <s v="81099000000"/>
    <s v="Development &amp; Investment (HRA)"/>
    <s v="439000"/>
    <s v="Consultancy Services"/>
    <n v="20220325"/>
    <n v="26360.2"/>
    <n v="26360.2"/>
  </r>
  <r>
    <s v="1"/>
    <s v="LAOSHEA"/>
    <s v="LAOSHEA"/>
    <s v="02038800"/>
    <s v="VIP SECURITY SERVICES"/>
    <s v="INV"/>
    <x v="678"/>
    <s v="JAN 2022 PATROLS 230 BURNT MILLS"/>
    <s v=" JAN 2022 PATROLS 230 BURNT MILLS"/>
    <s v="89400210008203000"/>
    <s v="Burnt Mills Develop Works"/>
    <s v="P"/>
    <s v="89400210008"/>
    <s v="Burnt Mills"/>
    <s v="203000"/>
    <s v="Development Works"/>
    <n v="20220318"/>
    <n v="520"/>
    <n v="520"/>
  </r>
  <r>
    <s v="1"/>
    <s v="LAOSHEA"/>
    <s v="PLONG"/>
    <s v="02038800"/>
    <s v="VIP SECURITY SERVICES"/>
    <s v="INV"/>
    <x v="679"/>
    <s v="FEB 2022 FRONT OF HOUSE &amp; LIBRARY"/>
    <s v=" FEB 2022 FRONT OF HOUSE &amp; LIBRARY"/>
    <s v="70002000000109700"/>
    <s v="Building Services FM Agency Pymnts"/>
    <s v="P"/>
    <s v="70002000000"/>
    <s v="Building Services FM"/>
    <s v="109700"/>
    <s v="Agency Payments"/>
    <n v="20220323"/>
    <n v="4969.92"/>
    <n v="4969.92"/>
  </r>
  <r>
    <s v="1"/>
    <s v="SYOUNG"/>
    <s v="NBROWN"/>
    <s v="02562500"/>
    <s v="ROADTRAIN"/>
    <s v="INV"/>
    <x v="680"/>
    <s v="*GLEN JAMES CAT C COURSE AND TEST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1539"/>
    <n v="1220"/>
  </r>
  <r>
    <s v="1"/>
    <s v="SYOUNG"/>
    <s v="NBROWN"/>
    <s v="02562500"/>
    <s v="ROADTRAIN"/>
    <s v="INV"/>
    <x v="680"/>
    <s v="*GLEN JAMES CAT C COURSE AND TEST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0"/>
    <n v="319"/>
  </r>
  <r>
    <s v="1"/>
    <s v="PEBRACE"/>
    <s v="GTAYLOR"/>
    <s v="02776800"/>
    <s v="BASILDON SPORTING VILLAGE LTD"/>
    <s v="INV"/>
    <x v="681"/>
    <s v="MANAGEMENT FEE MARCH 22"/>
    <s v=" MANAGEMENT FEE MARCH 22"/>
    <s v="31500000000540000"/>
    <s v="Sporting Villag Unitary Charges - Services"/>
    <s v="P"/>
    <s v="31500000000"/>
    <s v="Sporting Village"/>
    <s v="540000"/>
    <s v="Unitary Charges - Services"/>
    <n v="20220321"/>
    <n v="16731.14"/>
    <n v="16731.14"/>
  </r>
  <r>
    <s v="1"/>
    <s v="PEBRACE"/>
    <s v="GTAYLOR"/>
    <s v="02485400"/>
    <s v="SPORTS AND LEISURE MANAGEMENT LTD"/>
    <s v="INV"/>
    <x v="682"/>
    <s v="MARCH 22 MANAGEMENT FEE"/>
    <s v=" MARCH 22 MANAGEMENT FEE"/>
    <s v="31501000000580000"/>
    <s v="Leisure Contract Cntr Pay"/>
    <s v="P"/>
    <s v="31501000000"/>
    <s v="Leisure Contract"/>
    <s v="580000"/>
    <s v="Contractor Payments"/>
    <n v="20220321"/>
    <n v="37142.630000000005"/>
    <n v="37142.629999999997"/>
  </r>
  <r>
    <s v="1"/>
    <s v="PEBRACE"/>
    <s v="GTAYLOR"/>
    <s v="02485400"/>
    <s v="SPORTS AND LEISURE MANAGEMENT LTD"/>
    <s v="INV"/>
    <x v="683"/>
    <s v="REPLACEMENT ACCESSIBLE SHOWER UNITS"/>
    <s v=" REPLACEMENT ACCESSIBLE SHOWER UNITS"/>
    <s v="31500000000540002"/>
    <s v="Sporting Villag Unitary Charges - Expenditure"/>
    <s v="P"/>
    <s v="31500000000"/>
    <s v="Sporting Village"/>
    <s v="540002"/>
    <s v="Unitary Charges - Expenditure"/>
    <n v="20220318"/>
    <n v="2301.6"/>
    <n v="2301.6"/>
  </r>
  <r>
    <s v="1"/>
    <s v="TKOZLOWSKI"/>
    <s v="JSIMS"/>
    <s v="00012000"/>
    <s v="BRITISH TELECOMMUNICATIONS PLC"/>
    <s v="INV"/>
    <x v="684"/>
    <s v="HOLGATE SCHEME 14.12.21 - 11.03.22"/>
    <s v=" HOLGATE SCHEME 14.12.21 - 11.03.22"/>
    <s v="65827160594450101"/>
    <s v="MIP - Employment advisory serv Tel Line Rent"/>
    <s v="P"/>
    <s v="65827160594"/>
    <s v="MIP - Employment advisory serv"/>
    <s v="450101"/>
    <s v="Line Rental"/>
    <n v="20220321"/>
    <n v="7635.9499999999989"/>
    <n v="7635.95"/>
  </r>
  <r>
    <s v="1"/>
    <s v="LAOSHEA"/>
    <s v="PLONG"/>
    <s v="02607100"/>
    <s v="GLORCROFT LIMITED"/>
    <s v="INV"/>
    <x v="685"/>
    <s v="UNIT 1 WICKFORD ENTERPRISE CENTRE WORKS"/>
    <s v=" UNIT 1 WICKFORD ENTERPRISE CENTRE WORKS"/>
    <s v="65824000000200200"/>
    <s v="Central Budget - R&amp;M Special R&amp;M (Central)"/>
    <s v="P"/>
    <s v="65824000000"/>
    <s v="Central Budget - R&amp;M"/>
    <s v="200200"/>
    <s v="Special R&amp;M (Central)"/>
    <n v="20220318"/>
    <n v="1218"/>
    <n v="1218"/>
  </r>
  <r>
    <s v="1"/>
    <s v="PEBRACE"/>
    <s v="HREYNOLDS"/>
    <s v="02788900"/>
    <s v="DIAL A JET DRAINAGE"/>
    <s v="INV"/>
    <x v="686"/>
    <s v="PORTALOO HIRE 1 MILES GRAY RD AND VARIOU"/>
    <s v=" PORTALOO HIRE 1 MILES GRAY RD AND VARIOU"/>
    <s v="65827160615200163"/>
    <s v="MIP -Pollinator Action Plan Arb Works"/>
    <s v="P"/>
    <s v="65827160615"/>
    <s v="MIP -Pollinator Action Plan"/>
    <s v="200163"/>
    <s v="Arb Works"/>
    <n v="20220323"/>
    <n v="1490"/>
    <n v="1490"/>
  </r>
  <r>
    <s v="1"/>
    <s v="LAOSHEA"/>
    <s v="PLONG"/>
    <s v="02721600"/>
    <s v="FAST FUEL SERVICES LTD"/>
    <s v="INV"/>
    <x v="687"/>
    <s v="NORTHLANDS PARK PRIMER/TOP COAT ETC"/>
    <s v=" NORTHLANDS PARK PRIMER/TOP COAT ETC"/>
    <s v="65824000000200200"/>
    <s v="Central Budget - R&amp;M Special R&amp;M (Central)"/>
    <s v="P"/>
    <s v="65824000000"/>
    <s v="Central Budget - R&amp;M"/>
    <s v="200200"/>
    <s v="Special R&amp;M (Central)"/>
    <n v="20220321"/>
    <n v="2140"/>
    <n v="2140"/>
  </r>
  <r>
    <s v="1"/>
    <s v="LAOSHEA"/>
    <s v="PLONG"/>
    <s v="02707800"/>
    <s v="KEEGANS"/>
    <s v="INV"/>
    <x v="688"/>
    <s v="QUEENS PARK COURT LAND SURVEY"/>
    <s v=" QUEENS PARK COURT LAND SURVEY"/>
    <s v="89510000000580000"/>
    <s v="HRA Queens Park Court Hall Reb Cntr Pay"/>
    <s v="P"/>
    <s v="89510000000"/>
    <s v="HRA Queens Park Court Hall Reb"/>
    <s v="580000"/>
    <s v="Contractor Payments"/>
    <n v="20220318"/>
    <n v="5275.7"/>
    <n v="5275.7"/>
  </r>
  <r>
    <s v="1"/>
    <m/>
    <m/>
    <s v="02288200"/>
    <s v="JRB ENTERPRISE LTD"/>
    <s v="INV"/>
    <x v="689"/>
    <s v="80 STANDARD DOG GLOVES"/>
    <s v=" 80 STANDARD DOG GLOVES"/>
    <s v="91510000000095100"/>
    <s v="Stores Offset - Cap GRNI Offset"/>
    <s v="B"/>
    <s v="91510000000"/>
    <s v="Stores Offset - GRNI"/>
    <s v="095100"/>
    <s v="GRNI Offset"/>
    <n v="20220318"/>
    <n v="1720"/>
    <n v="1720"/>
  </r>
  <r>
    <s v="1"/>
    <s v="LAOSHEA"/>
    <s v="PLONG"/>
    <s v="02717100"/>
    <s v="ELAN FIRE &amp; SECURITY GROUP"/>
    <s v="INV"/>
    <x v="690"/>
    <s v="BAS CENTRE DOOR WORKS AND VARIOUS"/>
    <s v=" BAS CENTRE DOOR WORKS AND VARIOUS"/>
    <s v="70002000000260000"/>
    <s v="Building Services FM Fixt &amp; Fitt"/>
    <s v="P"/>
    <s v="70002000000"/>
    <s v="Building Services FM"/>
    <s v="260000"/>
    <s v="Fixtures and Fittings"/>
    <n v="20220325"/>
    <n v="648.6"/>
    <n v="648.6"/>
  </r>
  <r>
    <s v="1"/>
    <s v="LAOSHEA"/>
    <s v="PLONG"/>
    <s v="02717100"/>
    <s v="ELAN FIRE &amp; SECURITY GROUP"/>
    <s v="INV"/>
    <x v="691"/>
    <s v="BAS CENTRE INVESTIGATE ACCESS CONTROL"/>
    <s v=" BAS CENTRE INVESTIGATE ACCESS CONTROL"/>
    <s v="65824000000200100"/>
    <s v="Central Budget - R&amp;M Responsive R&amp;M (Central)"/>
    <s v="P"/>
    <s v="65824000000"/>
    <s v="Central Budget - R&amp;M"/>
    <s v="200100"/>
    <s v="Responsive R&amp;M (Central)"/>
    <n v="20220325"/>
    <n v="514"/>
    <n v="514"/>
  </r>
  <r>
    <s v="1"/>
    <s v="LAOSHEA"/>
    <s v="PLONG"/>
    <s v="02812800"/>
    <s v="R J LIFT SERVICES LTD"/>
    <s v="INV"/>
    <x v="692"/>
    <s v="1-61 MOATFIELDS LIFTS 3 AND 5"/>
    <s v=" 1-61 MOATFIELDS LIFTS 3 AND 5"/>
    <s v="81056000000218700"/>
    <s v="Programmed Repairs Other Contractors"/>
    <s v="P"/>
    <s v="81056000000"/>
    <s v="Programmed Repairs"/>
    <s v="218700"/>
    <s v="Other Contractors"/>
    <n v="20220318"/>
    <n v="1690"/>
    <n v="1690"/>
  </r>
  <r>
    <s v="1"/>
    <s v="LAOSHEA"/>
    <s v="PLONG"/>
    <s v="02812800"/>
    <s v="R J LIFT SERVICES LTD"/>
    <s v="INV"/>
    <x v="693"/>
    <s v="1-42 SPENCERS COURT PASSENGER LIFT WORKS"/>
    <s v=" 1-42 SPENCERS COURT PASSENGER LIFT WORKS"/>
    <s v="81056000000218700"/>
    <s v="Programmed Repairs Other Contractors"/>
    <s v="P"/>
    <s v="81056000000"/>
    <s v="Programmed Repairs"/>
    <s v="218700"/>
    <s v="Other Contractors"/>
    <n v="20220321"/>
    <n v="1220"/>
    <n v="1220"/>
  </r>
  <r>
    <s v="1"/>
    <s v="LAOSHEA"/>
    <s v="PLONG"/>
    <s v="02810700"/>
    <s v="RGE SERVICES LTD"/>
    <s v="INV"/>
    <x v="694"/>
    <s v="28 X FIRE EXTINGUISHER 1 X WET CHEMICAL"/>
    <s v=" 28 X FIRE EXTINGUISHER 1 X WET CHEMICAL"/>
    <s v="65824000000200200"/>
    <s v="Central Budget - R&amp;M Special R&amp;M (Central)"/>
    <s v="P"/>
    <s v="65824000000"/>
    <s v="Central Budget - R&amp;M"/>
    <s v="200200"/>
    <s v="Special R&amp;M (Central)"/>
    <n v="20220321"/>
    <n v="2280.4499999999998"/>
    <n v="2280.4499999999998"/>
  </r>
  <r>
    <s v="1"/>
    <s v="PEBRACE"/>
    <s v="GTAYLOR"/>
    <s v="02742700"/>
    <s v="SPRINGVALE FOODS LTD"/>
    <s v="INV"/>
    <x v="695"/>
    <s v="TIPTREE STRAWBERRY CONSERVE AND VARIOUS"/>
    <s v=" TIPTREE STRAWBERRY CONSERVE AND VARIOUS"/>
    <s v="30765000000490500"/>
    <s v="New Wat Tyler C Retail Supplies"/>
    <s v="P"/>
    <s v="30765000000"/>
    <s v="New Wat Tyler Centre"/>
    <s v="490500"/>
    <s v="Retail Supplies"/>
    <n v="20220328"/>
    <n v="641.46"/>
    <n v="641.46"/>
  </r>
  <r>
    <s v="1"/>
    <m/>
    <m/>
    <s v="00030400"/>
    <s v="CHELMSFORD SAFETY SUPPLIES"/>
    <s v="INV"/>
    <x v="696"/>
    <s v="RED PVC GLOVE SIZE 8/M AND 10/XL"/>
    <s v=" RED PVC GLOVE SIZE 8/M AND 10/XL"/>
    <s v="91510000000095100"/>
    <s v="Stores Offset - Cap GRNI Offset"/>
    <s v="B"/>
    <s v="91510000000"/>
    <s v="Stores Offset - GRNI"/>
    <s v="095100"/>
    <s v="GRNI Offset"/>
    <n v="20220318"/>
    <n v="1174.8"/>
    <n v="427.2"/>
  </r>
  <r>
    <s v="1"/>
    <m/>
    <m/>
    <s v="00030400"/>
    <s v="CHELMSFORD SAFETY SUPPLIES"/>
    <s v="INV"/>
    <x v="696"/>
    <s v="RED PVC GLOVE SIZE 8/M AND 10/XL"/>
    <s v=" RED PVC GLOVE SIZE 8/M AND 10/XL"/>
    <s v="91510000000095100"/>
    <s v="Stores Offset - Cap GRNI Offset"/>
    <s v="B"/>
    <s v="91510000000"/>
    <s v="Stores Offset - GRNI"/>
    <s v="095100"/>
    <s v="GRNI Offset"/>
    <n v="20220318"/>
    <n v="0"/>
    <n v="747.6"/>
  </r>
  <r>
    <s v="1"/>
    <s v="OSPARKS"/>
    <s v="SCHANDIWANA"/>
    <s v="02605500"/>
    <s v="DAISY UPDATA COMMUNICATIONS"/>
    <s v="INV"/>
    <x v="697"/>
    <s v="BUSINESS ADMIN TRAINING 09.12.21"/>
    <s v=" BUSINESS ADMIN TRAINING 09.12.21"/>
    <s v="65106000000166000"/>
    <s v="R&amp;B Shared Services Bas/Brent External Train"/>
    <s v="P"/>
    <s v="65106000000"/>
    <s v="R&amp;B Shared Services Bas/Brent"/>
    <s v="166000"/>
    <s v="External Training"/>
    <n v="20220323"/>
    <n v="2325"/>
    <n v="2325"/>
  </r>
  <r>
    <s v="1"/>
    <s v="PBURKINSHAW"/>
    <s v="PHARVEY"/>
    <s v="02371900"/>
    <s v="BIRKETTS LLP"/>
    <s v="INV"/>
    <x v="698"/>
    <s v="THE PLACE CAF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1656"/>
    <n v="1656"/>
  </r>
  <r>
    <s v="1"/>
    <s v="PBURKINSHAW"/>
    <s v="PHARVEY"/>
    <s v="02371900"/>
    <s v="BIRKETTS LLP"/>
    <s v="INV"/>
    <x v="699"/>
    <s v="CONTRACT WICKFORD SWIM &amp; FITNESS CNTR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2800"/>
    <n v="2800"/>
  </r>
  <r>
    <s v="1"/>
    <s v="PBURKINSHAW"/>
    <s v="PHARVEY"/>
    <s v="02371900"/>
    <s v="BIRKETTS LLP"/>
    <s v="INV"/>
    <x v="700"/>
    <s v="CONTRACT EVERSLEY LEISURE CENTRE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5"/>
    <n v="990"/>
    <n v="990"/>
  </r>
  <r>
    <s v="1"/>
    <s v="PEBRACE"/>
    <s v="HREYNOLDS"/>
    <s v="00021800"/>
    <s v="BTCM LTD"/>
    <s v="INV"/>
    <x v="701"/>
    <s v="BASILDON MARKET SERVICE BUILDING 25/3"/>
    <s v=" BASILDON MARKET SERVICE BUILDING 25/3"/>
    <s v="20001000000240100"/>
    <s v="BTCM/Town Centre Ground Rent"/>
    <s v="P"/>
    <s v="20001000000"/>
    <s v="BTCM/Town Centre"/>
    <s v="240100"/>
    <s v="Ground Rent"/>
    <n v="20220321"/>
    <n v="1750"/>
    <n v="1750"/>
  </r>
  <r>
    <s v="1"/>
    <s v="PEBRACE"/>
    <s v="HREYNOLDS"/>
    <s v="02709700"/>
    <s v="UK POWER NETWORKS (OPERATIONS) LTD"/>
    <s v="INV"/>
    <x v="702"/>
    <s v="WILLIAMS FARM GREEN LANE INSTL OHL UMC"/>
    <s v=" WILLIAMS FARM GREEN LANE INSTL OHL UMC"/>
    <s v="21402000000202802"/>
    <s v="Engineering Services Mtce Street Lights"/>
    <s v="P"/>
    <s v="21402000000"/>
    <s v="Engineering Services"/>
    <s v="202802"/>
    <s v="Mtce Street Lights"/>
    <n v="20220318"/>
    <n v="676"/>
    <n v="676"/>
  </r>
  <r>
    <s v="1"/>
    <s v="PBURKINSHAW"/>
    <s v="PHARVEY"/>
    <s v="00040600"/>
    <s v="ESSEX COUNTY COUNCIL"/>
    <s v="INV"/>
    <x v="703"/>
    <s v="*PLACEMENT FEE CHARLOTTE MCKAY"/>
    <s v=" *REDACTED PERSONAL INFORMATION*"/>
    <s v="70206000000163000"/>
    <s v="Legal Property &amp; Contracts Recruit/Advert"/>
    <s v="P"/>
    <s v="70206000000"/>
    <s v="Legal Property &amp; Contracts"/>
    <s v="163000"/>
    <s v="Recruitment advertising"/>
    <n v="20220325"/>
    <n v="500"/>
    <n v="500"/>
  </r>
  <r>
    <s v="1"/>
    <s v="PBURKINSHAW"/>
    <s v="PHARVEY"/>
    <s v="00040600"/>
    <s v="ESSEX COUNTY COUNCIL"/>
    <s v="INV"/>
    <x v="704"/>
    <s v="*PLACEMENT FEE NICHELLE JOHNSON"/>
    <s v=" *REDACTED PERSONAL INFORMATION*"/>
    <s v="70206000000163000"/>
    <s v="Legal Property &amp; Contracts Recruit/Advert"/>
    <s v="P"/>
    <s v="70206000000"/>
    <s v="Legal Property &amp; Contracts"/>
    <s v="163000"/>
    <s v="Recruitment advertising"/>
    <n v="20220325"/>
    <n v="500"/>
    <n v="500"/>
  </r>
  <r>
    <s v="1"/>
    <s v="LAOSHEA"/>
    <s v="LAOSHEA"/>
    <s v="02689500"/>
    <s v="MORGAN SINDALL PROPERTY SERVICES LTD"/>
    <s v="INV"/>
    <x v="705"/>
    <s v="PLC M131 INSTALLATION CALORIFER &amp; HWP"/>
    <s v=" PLC M131 INSTALLATION CALORIFER &amp; HWP"/>
    <s v="00073000000585300"/>
    <s v="Buildings Management R&amp;M The Place"/>
    <s v="P"/>
    <s v="00073000000"/>
    <s v="Buildings Management R&amp;M"/>
    <s v="585300"/>
    <s v="The Place"/>
    <n v="20220318"/>
    <n v="9109.65"/>
    <n v="9109.65"/>
  </r>
  <r>
    <s v="1"/>
    <s v="LAOSHEA"/>
    <s v="LAOSHEA"/>
    <s v="02689500"/>
    <s v="MORGAN SINDALL PROPERTY SERVICES LTD"/>
    <s v="INV"/>
    <x v="706"/>
    <s v="NEW BOILERS &amp; RADS LAINDON WEST COMM CEN"/>
    <s v=" NEW BOILERS &amp; RADS LAINDON WEST COMM CEN"/>
    <s v="00073000000585500"/>
    <s v="Buildings Management R&amp;M London Community Centre"/>
    <s v="P"/>
    <s v="00073000000"/>
    <s v="Buildings Management R&amp;M"/>
    <s v="585500"/>
    <s v="London Community Centre"/>
    <n v="20220318"/>
    <n v="35741"/>
    <n v="35741"/>
  </r>
  <r>
    <s v="1"/>
    <s v="LAOSHEA"/>
    <s v="LAOSHEA"/>
    <s v="02689500"/>
    <s v="MORGAN SINDALL PROPERTY SERVICES LTD"/>
    <s v="INV"/>
    <x v="707"/>
    <s v="GHC PUMP &amp; REPLACEMENT"/>
    <s v=" GHC PUMP &amp; REPLACEMENT"/>
    <s v="00073000000580000"/>
    <s v="Buildings Management R&amp;M Cntr Pay"/>
    <s v="P"/>
    <s v="00073000000"/>
    <s v="Buildings Management R&amp;M"/>
    <s v="580000"/>
    <s v="Contractor Payments"/>
    <n v="20220318"/>
    <n v="4912.05"/>
    <n v="4912.05"/>
  </r>
  <r>
    <s v="1"/>
    <s v="LAOSHEA"/>
    <s v="LAOSHEA"/>
    <s v="02689500"/>
    <s v="MORGAN SINDALL PROPERTY SERVICES LTD"/>
    <s v="INV"/>
    <x v="708"/>
    <s v="GREAT BERRY PAV - GAS SAFETY SYSTEM"/>
    <s v=" GREAT BERRY PAV - GAS SAFETY SYSTEM"/>
    <s v="00073000000580000"/>
    <s v="Buildings Management R&amp;M Cntr Pay"/>
    <s v="P"/>
    <s v="00073000000"/>
    <s v="Buildings Management R&amp;M"/>
    <s v="580000"/>
    <s v="Contractor Payments"/>
    <n v="20220318"/>
    <n v="3686.0999999999995"/>
    <n v="3686.1"/>
  </r>
  <r>
    <s v="1"/>
    <s v="LAOSHEA"/>
    <s v="LAOSHEA"/>
    <s v="02689500"/>
    <s v="MORGAN SINDALL PROPERTY SERVICES LTD"/>
    <s v="INV"/>
    <x v="709"/>
    <s v="GREAT BERRY PAV - BOILER REPLACEMENT"/>
    <s v=" GREAT BERRY PAV - BOILER REPLACEMENT"/>
    <s v="00073000000580000"/>
    <s v="Buildings Management R&amp;M Cntr Pay"/>
    <s v="P"/>
    <s v="00073000000"/>
    <s v="Buildings Management R&amp;M"/>
    <s v="580000"/>
    <s v="Contractor Payments"/>
    <n v="20220318"/>
    <n v="40042.21"/>
    <n v="40042.21"/>
  </r>
  <r>
    <s v="1"/>
    <s v="LAOSHEA"/>
    <s v="LAOSHEA"/>
    <s v="02689500"/>
    <s v="MORGAN SINDALL PROPERTY SERVICES LTD"/>
    <s v="INV"/>
    <x v="710"/>
    <s v="GREAT BERRY PUMP REPLACEMENT"/>
    <s v=" GREAT BERRY PUMP REPLACEMENT"/>
    <s v="00073000000580000"/>
    <s v="Buildings Management R&amp;M Cntr Pay"/>
    <s v="P"/>
    <s v="00073000000"/>
    <s v="Buildings Management R&amp;M"/>
    <s v="580000"/>
    <s v="Contractor Payments"/>
    <n v="20220318"/>
    <n v="3203.2"/>
    <n v="3203.2"/>
  </r>
  <r>
    <s v="1"/>
    <s v="LAOSHEA"/>
    <s v="MSLADE"/>
    <s v="00071700"/>
    <s v="L T CARPETS"/>
    <s v="INV"/>
    <x v="711"/>
    <s v="*SUPPLY &amp; FIT 10 CASTLE WALK PISTEA"/>
    <s v=" *REDACTED PERSONAL INFORMATION*"/>
    <s v="81098000000224300"/>
    <s v="Under Occupancy Scheme Communal Area"/>
    <s v="P"/>
    <s v="81098000000"/>
    <s v="Under Occupancy Scheme"/>
    <s v="224300"/>
    <s v="Communal Area"/>
    <n v="20220321"/>
    <n v="1105"/>
    <n v="1105"/>
  </r>
  <r>
    <s v="1"/>
    <s v="LAOSHEA"/>
    <s v="MSLADE"/>
    <s v="00071700"/>
    <s v="L T CARPETS"/>
    <s v="INV"/>
    <x v="712"/>
    <s v="*SUPPLY &amp; FIT 21 MELLOW MEAD"/>
    <s v=" *REDACTED PERSONAL INFORMATION*"/>
    <s v="81098000000224300"/>
    <s v="Under Occupancy Scheme Communal Area"/>
    <s v="P"/>
    <s v="81098000000"/>
    <s v="Under Occupancy Scheme"/>
    <s v="224300"/>
    <s v="Communal Area"/>
    <n v="20220321"/>
    <n v="1020"/>
    <n v="1020"/>
  </r>
  <r>
    <s v="1"/>
    <s v="OSPARKS"/>
    <s v="SCHANDIWANA"/>
    <s v="00405600"/>
    <s v="CIVICA LTD"/>
    <s v="INV"/>
    <x v="713"/>
    <s v="YEAR END SUPPORT 2022 , 22/23/25/26/27/5"/>
    <s v=" YEAR END SUPPORT 2022 , 22/23/25/26/27/5"/>
    <s v="65106000000455900"/>
    <s v="R&amp;B Shared Services Bas/Brent IT Sware MC"/>
    <s v="P"/>
    <s v="65106000000"/>
    <s v="R&amp;B Shared Services Bas/Brent"/>
    <s v="455900"/>
    <s v="IT Software Maintenance Contr"/>
    <n v="20220318"/>
    <n v="6015"/>
    <n v="6015"/>
  </r>
  <r>
    <s v="1"/>
    <s v="SYOUNG"/>
    <s v="NBROWN"/>
    <s v="02280100"/>
    <s v="INSTITUTE OF LICENSING (EVENTS) LTD"/>
    <s v="INV"/>
    <x v="714"/>
    <s v="*A MASCHAS BTEC LEVEL 3 ANIMAL INSPECTOR"/>
    <s v=" *REDACTED PERSONAL INFORMATION*"/>
    <s v="70701000000165000"/>
    <s v="Corporate Train Professional De"/>
    <s v="P"/>
    <s v="70701000000"/>
    <s v="Corporate Training"/>
    <s v="165000"/>
    <s v="Professional Development"/>
    <n v="20220323"/>
    <n v="950"/>
    <n v="950"/>
  </r>
  <r>
    <s v="1"/>
    <m/>
    <m/>
    <s v="02676500"/>
    <s v="MATRIX SCM LIMITED"/>
    <s v="INV"/>
    <x v="715"/>
    <s v="SERVICES PROCUREMNT"/>
    <s v=" SERVICES PROCUREMNT"/>
    <s v="91297000000000600"/>
    <s v="Matrix SCM Agency Payments Expend"/>
    <s v="B"/>
    <s v="91297000000"/>
    <s v="Matrix SCM Agency Payments"/>
    <s v="000600"/>
    <s v="Expenditure"/>
    <n v="20220323"/>
    <n v="60689.679999999993"/>
    <n v="60689.68"/>
  </r>
  <r>
    <s v="1"/>
    <s v="SYOUNG"/>
    <s v="NBROWN"/>
    <s v="02562500"/>
    <s v="ROADTRAIN"/>
    <s v="INV"/>
    <x v="716"/>
    <s v="*ZAK REYNOLDS CAT C BASIC COURSE &amp; TEST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1521"/>
    <n v="1220"/>
  </r>
  <r>
    <s v="1"/>
    <s v="SYOUNG"/>
    <s v="NBROWN"/>
    <s v="02562500"/>
    <s v="ROADTRAIN"/>
    <s v="INV"/>
    <x v="716"/>
    <s v="*ZAK REYNOLDS CAT C BASIC COURSE &amp; TEST"/>
    <s v=" *REDACTED PERSONAL INFORMATION*"/>
    <s v="70701000000165000"/>
    <s v="Corporate Train Professional De"/>
    <s v="P"/>
    <s v="70701000000"/>
    <s v="Corporate Training"/>
    <s v="165000"/>
    <s v="Professional Development"/>
    <n v="20220325"/>
    <n v="0"/>
    <n v="301"/>
  </r>
  <r>
    <s v="1"/>
    <s v="SYOUNG"/>
    <s v="LFHESSION"/>
    <s v="02756400"/>
    <s v="THINGS MADE PUBLIC CIC"/>
    <s v="INV"/>
    <x v="717"/>
    <s v="PLACEMAKING ACTION REPORTS WICKFORD ETC"/>
    <s v=" PLACEMAKING ACTION REPORTS WICKFORD ETC"/>
    <s v="65850111113439000"/>
    <s v="High Street Recovery - COVID19 Consultancy Sv"/>
    <s v="P"/>
    <s v="65850111113"/>
    <s v="High Street Recovery - COVID19"/>
    <s v="439000"/>
    <s v="Consultancy Services"/>
    <n v="20220318"/>
    <n v="23125"/>
    <n v="23125"/>
  </r>
  <r>
    <s v="1"/>
    <s v="PEBRACE"/>
    <s v="GTAYLOR"/>
    <s v="02701200"/>
    <s v="DOTCO LTD"/>
    <s v="INV"/>
    <x v="718"/>
    <s v="WTCP INTERPRETATION SIGNS ARTWORK ETC"/>
    <s v=" WTCP INTERPRETATION SIGNS ARTWORK ETC"/>
    <s v="30712000000421002"/>
    <s v="W Tyler Cty Pk Prt Publicity"/>
    <s v="P"/>
    <s v="30712000000"/>
    <s v="Wat Tyler Country Park"/>
    <s v="421002"/>
    <s v="Publicity"/>
    <n v="20220318"/>
    <n v="1600"/>
    <n v="1600"/>
  </r>
  <r>
    <s v="1"/>
    <s v="OSPARKS"/>
    <s v="SCHANDIWANA"/>
    <s v="02662500"/>
    <s v="CFH DOCMAIL LTD"/>
    <s v="INV"/>
    <x v="719"/>
    <s v="ANNUAL BILLING DSA CHARGES AND VARIOUS"/>
    <s v=" ANNUAL BILLING DSA CHARGES AND VARIOUS"/>
    <s v="65106000000450066"/>
    <s v="R&amp;B Shared Services Bas/Brent Brentwood Postages"/>
    <s v="P"/>
    <s v="65106000000"/>
    <s v="R&amp;B Shared Services Bas/Brent"/>
    <s v="450066"/>
    <s v="Brentwood Postages"/>
    <n v="20220318"/>
    <n v="12796.61"/>
    <n v="23.49"/>
  </r>
  <r>
    <s v="1"/>
    <s v="OSPARKS"/>
    <s v="SCHANDIWANA"/>
    <s v="02662500"/>
    <s v="CFH DOCMAIL LTD"/>
    <s v="INV"/>
    <x v="719"/>
    <s v="ANNUAL BILLING DSA CHARGES AND VARIOUS"/>
    <s v=" ANNUAL BILLING DSA CHARGES AND VARIOUS"/>
    <s v="65106000000450066"/>
    <s v="R&amp;B Shared Services Bas/Brent Brentwood Postages"/>
    <s v="P"/>
    <s v="65106000000"/>
    <s v="R&amp;B Shared Services Bas/Brent"/>
    <s v="450066"/>
    <s v="Brentwood Postages"/>
    <n v="20220318"/>
    <n v="0"/>
    <n v="12773.12"/>
  </r>
  <r>
    <s v="1"/>
    <s v="LAOSHEA"/>
    <s v="PLONG"/>
    <s v="02792900"/>
    <s v="KEY MANAGEMENT SYSTEMS LTD"/>
    <s v="INV"/>
    <x v="720"/>
    <s v="SKEY WEB HOSTING TO END OF MARCH 2023"/>
    <s v=" SKEY WEB HOSTING TO END OF MARCH 2023"/>
    <s v="81056000000218700"/>
    <s v="Programmed Repairs Other Contractors"/>
    <s v="P"/>
    <s v="81056000000"/>
    <s v="Programmed Repairs"/>
    <s v="218700"/>
    <s v="Other Contractors"/>
    <n v="20220321"/>
    <n v="3900"/>
    <n v="3900"/>
  </r>
  <r>
    <s v="1"/>
    <s v="LAOSHEA"/>
    <s v="PLONG"/>
    <s v="02810700"/>
    <s v="RGE SERVICES LTD"/>
    <s v="INV"/>
    <x v="721"/>
    <s v="GEORGE HURD SPECIALIST CONTRACTOR"/>
    <s v=" GEORGE HURD SPECIALIST CONTRACTOR"/>
    <s v="65824000000200200"/>
    <s v="Central Budget - R&amp;M Special R&amp;M (Central)"/>
    <s v="P"/>
    <s v="65824000000"/>
    <s v="Central Budget - R&amp;M"/>
    <s v="200200"/>
    <s v="Special R&amp;M (Central)"/>
    <n v="20220321"/>
    <n v="1410.5"/>
    <n v="1410.5"/>
  </r>
  <r>
    <s v="1"/>
    <s v="PBURKINSHAW"/>
    <s v="PHARVEY"/>
    <s v="02371900"/>
    <s v="BIRKETTS LLP"/>
    <s v="INV"/>
    <x v="722"/>
    <s v="DOG KENNELLING CONTRAC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8"/>
    <n v="537.5"/>
    <n v="313"/>
  </r>
  <r>
    <s v="1"/>
    <s v="PBURKINSHAW"/>
    <s v="PHARVEY"/>
    <s v="02371900"/>
    <s v="BIRKETTS LLP"/>
    <s v="INV"/>
    <x v="722"/>
    <s v="DOG KENNELLING CONTRAC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8"/>
    <n v="0"/>
    <n v="224.5"/>
  </r>
  <r>
    <s v="1"/>
    <s v="LAOSHEA"/>
    <s v="PLONG"/>
    <s v="00224200"/>
    <s v="STANNAH LIFT SERVICES LIMITED"/>
    <s v="INV"/>
    <x v="723"/>
    <s v="*J. SCARLIOLI 35 ARMADA CLOSE"/>
    <s v=" *REDACTED PERSONAL INFORMATION*"/>
    <s v="89334000000580000"/>
    <s v="Stairlift Renewals Cntr Pay"/>
    <s v="P"/>
    <s v="89334000000"/>
    <s v="Stairlift Renewals"/>
    <s v="580000"/>
    <s v="Contractor Payments"/>
    <n v="20220321"/>
    <n v="2428"/>
    <n v="2428"/>
  </r>
  <r>
    <s v="1"/>
    <s v="PBURKINSHAW"/>
    <s v="TCONNIFFE"/>
    <s v="02827300"/>
    <s v="CROWNE ASSOCIATES"/>
    <s v="INV"/>
    <x v="724"/>
    <s v="SOCIAL MOBILITY &amp; ESG CONSULTANCY"/>
    <s v=" SOCIAL MOBILITY &amp; ESG CONSULTANCY"/>
    <s v="70174000000480100"/>
    <s v="Policy, Inclus &amp; Intelligence Subscriptions"/>
    <s v="P"/>
    <s v="70174000000"/>
    <s v="Policy, Inclus &amp; Intelligence"/>
    <s v="480100"/>
    <s v="Subscriptions"/>
    <n v="20220310"/>
    <n v="2950"/>
    <n v="2950"/>
  </r>
  <r>
    <s v="1"/>
    <s v="LAOSHEA"/>
    <s v="PLONG"/>
    <s v="02820900"/>
    <s v="MACKIE CONTRACTS ESSEX LTD"/>
    <s v="INV"/>
    <x v="725"/>
    <s v="WAT TYLER BUNGALOWS FENCING"/>
    <s v=" WAT TYLER BUNGALOWS FENCING"/>
    <s v="65824000000200200"/>
    <s v="Central Budget - R&amp;M Special R&amp;M (Central)"/>
    <s v="P"/>
    <s v="65824000000"/>
    <s v="Central Budget - R&amp;M"/>
    <s v="200200"/>
    <s v="Special R&amp;M (Central)"/>
    <n v="20220321"/>
    <n v="890"/>
    <n v="890"/>
  </r>
  <r>
    <s v="1"/>
    <s v="LAOSHEA"/>
    <s v="PLONG"/>
    <s v="00105300"/>
    <s v="SECOM PLC"/>
    <s v="INV"/>
    <x v="726"/>
    <s v="MONTHLY MAINTENANCE, MONITORING,FEE"/>
    <s v=" MONTHLY MAINTENANCE, MONITORING,FEE"/>
    <s v="70002000000202000"/>
    <s v="Building Services FM Burgl Alrm Mtc"/>
    <s v="P"/>
    <s v="70002000000"/>
    <s v="Building Services FM"/>
    <s v="202000"/>
    <s v="Burglar Alarms - maintenance"/>
    <n v="20220323"/>
    <n v="1286.05"/>
    <n v="24.52"/>
  </r>
  <r>
    <s v="1"/>
    <s v="LAOSHEA"/>
    <s v="PLONG"/>
    <s v="00105300"/>
    <s v="SECOM PLC"/>
    <s v="INV"/>
    <x v="726"/>
    <s v="MONTHLY MAINTENANCE, MONITORING,FEE"/>
    <s v=" MONTHLY MAINTENANCE, MONITORING,FEE"/>
    <s v="70002000000202000"/>
    <s v="Building Services FM Burgl Alrm Mtc"/>
    <s v="P"/>
    <s v="70002000000"/>
    <s v="Building Services FM"/>
    <s v="202000"/>
    <s v="Burglar Alarms - maintenance"/>
    <n v="20220323"/>
    <n v="0"/>
    <n v="257.86"/>
  </r>
  <r>
    <s v="1"/>
    <s v="PEBRACE"/>
    <s v="GTAYLOR"/>
    <s v="00105300"/>
    <s v="SECOM PLC"/>
    <s v="INV"/>
    <x v="726"/>
    <s v="MONTHLY MAINTENANCE, MONITORING,FEE"/>
    <s v=" MONTHLY MAINTENANCE, MONITORING,FEE"/>
    <s v="30711000000202000"/>
    <s v="Norsey Wood Burgl Alrm Mtc"/>
    <s v="P"/>
    <s v="30711000000"/>
    <s v="Norsey Wood"/>
    <s v="202000"/>
    <s v="Burglar Alarms - maintenance"/>
    <n v="20220323"/>
    <n v="0"/>
    <n v="65.069999999999993"/>
  </r>
  <r>
    <s v="1"/>
    <s v="PEBRACE"/>
    <s v="GTAYLOR"/>
    <s v="00105300"/>
    <s v="SECOM PLC"/>
    <s v="INV"/>
    <x v="726"/>
    <s v="MONTHLY MAINTENANCE, MONITORING,FEE"/>
    <s v=" MONTHLY MAINTENANCE, MONITORING,FEE"/>
    <s v="30720000000202000"/>
    <s v="WickCountryPark Burgl Alrm Mtc"/>
    <s v="P"/>
    <s v="30720000000"/>
    <s v="The Wick Country Park"/>
    <s v="202000"/>
    <s v="Burglar Alarms - maintenance"/>
    <n v="20220323"/>
    <n v="0"/>
    <n v="35.83"/>
  </r>
  <r>
    <s v="1"/>
    <s v="PEBRACE"/>
    <s v="GTAYLOR"/>
    <s v="00105300"/>
    <s v="SECOM PLC"/>
    <s v="INV"/>
    <x v="726"/>
    <s v="MONTHLY MAINTENANCE, MONITORING,FEE"/>
    <s v=" MONTHLY MAINTENANCE, MONITORING,FEE"/>
    <s v="30720000000202000"/>
    <s v="WickCountryPark Burgl Alrm Mtc"/>
    <s v="P"/>
    <s v="30720000000"/>
    <s v="The Wick Country Park"/>
    <s v="202000"/>
    <s v="Burglar Alarms - maintenance"/>
    <n v="20220323"/>
    <n v="0"/>
    <n v="49.92"/>
  </r>
  <r>
    <s v="1"/>
    <s v="PEBRACE"/>
    <s v="GTAYLOR"/>
    <s v="00105300"/>
    <s v="SECOM PLC"/>
    <s v="INV"/>
    <x v="726"/>
    <s v="MONTHLY MAINTENANCE, MONITORING,FEE"/>
    <s v=" MONTHLY MAINTENANCE, MONITORING,FEE"/>
    <s v="30712000000202000"/>
    <s v="W Tyler Cty Pk Burgl Alrm Mtc"/>
    <s v="P"/>
    <s v="30712000000"/>
    <s v="Wat Tyler Country Park"/>
    <s v="202000"/>
    <s v="Burglar Alarms - maintenance"/>
    <n v="20220323"/>
    <n v="0"/>
    <n v="60.84"/>
  </r>
  <r>
    <s v="1"/>
    <s v="PEBRACE"/>
    <s v="GTAYLOR"/>
    <s v="00105300"/>
    <s v="SECOM PLC"/>
    <s v="INV"/>
    <x v="726"/>
    <s v="MONTHLY MAINTENANCE, MONITORING,FEE"/>
    <s v=" MONTHLY MAINTENANCE, MONITORING,FEE"/>
    <s v="10507000000202000"/>
    <s v="Frypa Hall Burgl Alrm Mtc"/>
    <s v="P"/>
    <s v="10507000000"/>
    <s v="Frypa Hall"/>
    <s v="202000"/>
    <s v="Burglar Alarms - maintenance"/>
    <n v="20220323"/>
    <n v="0"/>
    <n v="33.47"/>
  </r>
  <r>
    <s v="1"/>
    <s v="PEBRACE"/>
    <s v="GTAYLOR"/>
    <s v="00105300"/>
    <s v="SECOM PLC"/>
    <s v="INV"/>
    <x v="726"/>
    <s v="MONTHLY MAINTENANCE, MONITORING,FEE"/>
    <s v=" MONTHLY MAINTENANCE, MONITORING,FEE"/>
    <s v="30901000000202000"/>
    <s v="Towngate Thtre Burgl Alrm Mtc"/>
    <s v="P"/>
    <s v="30901000000"/>
    <s v="Towngate Theatre"/>
    <s v="202000"/>
    <s v="Burglar Alarms - maintenance"/>
    <n v="20220323"/>
    <n v="0"/>
    <n v="163.59"/>
  </r>
  <r>
    <s v="1"/>
    <s v="PEBRACE"/>
    <s v="HREYNOLDS"/>
    <s v="00105300"/>
    <s v="SECOM PLC"/>
    <s v="INV"/>
    <x v="726"/>
    <s v="MONTHLY MAINTENANCE, MONITORING,FEE"/>
    <s v=" MONTHLY MAINTENANCE, MONITORING,FEE"/>
    <s v="54510000000202000"/>
    <s v="Depot Unit Burgl Alrm Mtc"/>
    <s v="P"/>
    <s v="54510000000"/>
    <s v="Depot Unit"/>
    <s v="202000"/>
    <s v="Burglar Alarms - maintenance"/>
    <n v="20220323"/>
    <n v="0"/>
    <n v="39.96"/>
  </r>
  <r>
    <s v="1"/>
    <s v="PEBRACE"/>
    <s v="GTAYLOR"/>
    <s v="00105300"/>
    <s v="SECOM PLC"/>
    <s v="INV"/>
    <x v="726"/>
    <s v="MONTHLY MAINTENANCE, MONITORING,FEE"/>
    <s v=" MONTHLY MAINTENANCE, MONITORING,FEE"/>
    <s v="50031000000202000"/>
    <s v="The Place - Pitsea Burgl Alrm Mtc"/>
    <s v="P"/>
    <s v="50031000000"/>
    <s v="The Place - Pitsea"/>
    <s v="202000"/>
    <s v="Burglar Alarms - maintenance"/>
    <n v="20220323"/>
    <n v="0"/>
    <n v="61.53"/>
  </r>
  <r>
    <s v="1"/>
    <s v="PEBRACE"/>
    <s v="HREYNOLDS"/>
    <s v="00105300"/>
    <s v="SECOM PLC"/>
    <s v="INV"/>
    <x v="726"/>
    <s v="MONTHLY MAINTENANCE, MONITORING,FEE"/>
    <s v=" MONTHLY MAINTENANCE, MONITORING,FEE"/>
    <s v="54510000000202000"/>
    <s v="Depot Unit Burgl Alrm Mtc"/>
    <s v="P"/>
    <s v="54510000000"/>
    <s v="Depot Unit"/>
    <s v="202000"/>
    <s v="Burglar Alarms - maintenance"/>
    <n v="20220323"/>
    <n v="0"/>
    <n v="76.14"/>
  </r>
  <r>
    <s v="1"/>
    <s v="PEBRACE"/>
    <s v="HREYNOLDS"/>
    <s v="00105300"/>
    <s v="SECOM PLC"/>
    <s v="INV"/>
    <x v="726"/>
    <s v="MONTHLY MAINTENANCE, MONITORING,FEE"/>
    <s v=" MONTHLY MAINTENANCE, MONITORING,FEE"/>
    <s v="54510000000202000"/>
    <s v="Depot Unit Burgl Alrm Mtc"/>
    <s v="P"/>
    <s v="54510000000"/>
    <s v="Depot Unit"/>
    <s v="202000"/>
    <s v="Burglar Alarms - maintenance"/>
    <n v="20220323"/>
    <n v="0"/>
    <n v="49.29"/>
  </r>
  <r>
    <s v="1"/>
    <s v="PEBRACE"/>
    <s v="HREYNOLDS"/>
    <s v="00105300"/>
    <s v="SECOM PLC"/>
    <s v="INV"/>
    <x v="726"/>
    <s v="MONTHLY MAINTENANCE, MONITORING,FEE"/>
    <s v=" MONTHLY MAINTENANCE, MONITORING,FEE"/>
    <s v="30070111111202000"/>
    <s v="Cemeteries &amp; Churchyards Burgl Alrm Mtc"/>
    <s v="P"/>
    <s v="30070111111"/>
    <s v="Cemeteries &amp; Churchyards"/>
    <s v="202000"/>
    <s v="Burglar Alarms - maintenance"/>
    <n v="20220323"/>
    <n v="0"/>
    <n v="44.89"/>
  </r>
  <r>
    <s v="1"/>
    <s v="PEBRACE"/>
    <s v="HREYNOLDS"/>
    <s v="00105300"/>
    <s v="SECOM PLC"/>
    <s v="INV"/>
    <x v="726"/>
    <s v="MONTHLY MAINTENANCE, MONITORING,FEE"/>
    <s v=" MONTHLY MAINTENANCE, MONITORING,FEE"/>
    <s v="30070111111202000"/>
    <s v="Cemeteries &amp; Churchyards Burgl Alrm Mtc"/>
    <s v="P"/>
    <s v="30070111111"/>
    <s v="Cemeteries &amp; Churchyards"/>
    <s v="202000"/>
    <s v="Burglar Alarms - maintenance"/>
    <n v="20220323"/>
    <n v="0"/>
    <n v="38.950000000000003"/>
  </r>
  <r>
    <s v="1"/>
    <s v="PEBRACE"/>
    <s v="HREYNOLDS"/>
    <s v="00105300"/>
    <s v="SECOM PLC"/>
    <s v="INV"/>
    <x v="726"/>
    <s v="MONTHLY MAINTENANCE, MONITORING,FEE"/>
    <s v=" MONTHLY MAINTENANCE, MONITORING,FEE"/>
    <s v="30070111111202000"/>
    <s v="Cemeteries &amp; Churchyards Burgl Alrm Mtc"/>
    <s v="P"/>
    <s v="30070111111"/>
    <s v="Cemeteries &amp; Churchyards"/>
    <s v="202000"/>
    <s v="Burglar Alarms - maintenance"/>
    <n v="20220323"/>
    <n v="0"/>
    <n v="30.64"/>
  </r>
  <r>
    <s v="1"/>
    <s v="PEBRACE"/>
    <s v="GTAYLOR"/>
    <s v="00105300"/>
    <s v="SECOM PLC"/>
    <s v="INV"/>
    <x v="726"/>
    <s v="MONTHLY MAINTENANCE, MONITORING,FEE"/>
    <s v=" MONTHLY MAINTENANCE, MONITORING,FEE"/>
    <s v="10546000000202000"/>
    <s v="Presidents Burgl Alrm Mtc"/>
    <s v="P"/>
    <s v="10546000000"/>
    <s v="Presidents"/>
    <s v="202000"/>
    <s v="Burglar Alarms - maintenance"/>
    <n v="20220323"/>
    <n v="0"/>
    <n v="39.74"/>
  </r>
  <r>
    <s v="1"/>
    <s v="PEBRACE"/>
    <s v="GTAYLOR"/>
    <s v="00105300"/>
    <s v="SECOM PLC"/>
    <s v="INV"/>
    <x v="726"/>
    <s v="MONTHLY MAINTENANCE, MONITORING,FEE"/>
    <s v=" MONTHLY MAINTENANCE, MONITORING,FEE"/>
    <s v="10525000000202000"/>
    <s v="Gordon Hall Burgl Alrm Mtc"/>
    <s v="P"/>
    <s v="10525000000"/>
    <s v="Gordon Hall"/>
    <s v="202000"/>
    <s v="Burglar Alarms - maintenance"/>
    <n v="20220323"/>
    <n v="0"/>
    <n v="39.26"/>
  </r>
  <r>
    <s v="1"/>
    <s v="PEBRACE"/>
    <s v="GTAYLOR"/>
    <s v="00105300"/>
    <s v="SECOM PLC"/>
    <s v="INV"/>
    <x v="726"/>
    <s v="MONTHLY MAINTENANCE, MONITORING,FEE"/>
    <s v=" MONTHLY MAINTENANCE, MONITORING,FEE"/>
    <s v="30010000000202000"/>
    <s v="Parks - Operational Burgl Alrm Mtc"/>
    <s v="P"/>
    <s v="30010000000"/>
    <s v="Parks - Operational"/>
    <s v="202000"/>
    <s v="Burglar Alarms - maintenance"/>
    <n v="20220323"/>
    <n v="0"/>
    <n v="56.07"/>
  </r>
  <r>
    <s v="1"/>
    <s v="PEBRACE"/>
    <s v="GTAYLOR"/>
    <s v="00105300"/>
    <s v="SECOM PLC"/>
    <s v="INV"/>
    <x v="726"/>
    <s v="MONTHLY MAINTENANCE, MONITORING,FEE"/>
    <s v=" MONTHLY MAINTENANCE, MONITORING,FEE"/>
    <s v="30010000000202000"/>
    <s v="Parks - Operational Burgl Alrm Mtc"/>
    <s v="P"/>
    <s v="30010000000"/>
    <s v="Parks - Operational"/>
    <s v="202000"/>
    <s v="Burglar Alarms - maintenance"/>
    <n v="20220323"/>
    <n v="0"/>
    <n v="61.62"/>
  </r>
  <r>
    <s v="1"/>
    <s v="PEBRACE"/>
    <s v="GTAYLOR"/>
    <s v="00105300"/>
    <s v="SECOM PLC"/>
    <s v="INV"/>
    <x v="726"/>
    <s v="MONTHLY MAINTENANCE, MONITORING,FEE"/>
    <s v=" MONTHLY MAINTENANCE, MONITORING,FEE"/>
    <s v="30010000000202000"/>
    <s v="Parks - Operational Burgl Alrm Mtc"/>
    <s v="P"/>
    <s v="30010000000"/>
    <s v="Parks - Operational"/>
    <s v="202000"/>
    <s v="Burglar Alarms - maintenance"/>
    <n v="20220323"/>
    <n v="0"/>
    <n v="50.74"/>
  </r>
  <r>
    <s v="1"/>
    <s v="LAOSHEA"/>
    <s v="CBURTON"/>
    <s v="00105300"/>
    <s v="SECOM PLC"/>
    <s v="INV"/>
    <x v="726"/>
    <s v="MONTHLY MAINTENANCE, MONITORING,FEE"/>
    <s v=" MONTHLY MAINTENANCE, MONITORING,FEE"/>
    <s v="81230081220202000"/>
    <s v="Afflets Court Burgl Alrm Mtc"/>
    <s v="P"/>
    <s v="81230081220"/>
    <s v="Afflets Court"/>
    <s v="202000"/>
    <s v="Burglar Alarms - maintenance"/>
    <n v="20220323"/>
    <n v="0"/>
    <n v="6.12"/>
  </r>
  <r>
    <s v="1"/>
    <s v="PEBRACE"/>
    <s v="GTAYLOR"/>
    <s v="00560100"/>
    <s v="KENT FROZEN FOODS LTD"/>
    <s v="INV"/>
    <x v="727"/>
    <s v="C/EXCELLENCE S/CRUNCH S/ON KATER SPICY"/>
    <s v=" C/EXCELLENCE S/CRUNCH S/ON KATER SPICY"/>
    <s v="30904000000410000"/>
    <s v="Towngate Restaurant Catering Food"/>
    <s v="P"/>
    <s v="30904000000"/>
    <s v="Towngate Restaurant"/>
    <s v="410000"/>
    <s v="Catering Food Supplies"/>
    <n v="20220321"/>
    <n v="634.55999999999995"/>
    <n v="77.11"/>
  </r>
  <r>
    <s v="1"/>
    <s v="PEBRACE"/>
    <s v="GTAYLOR"/>
    <s v="00560100"/>
    <s v="KENT FROZEN FOODS LTD"/>
    <s v="INV"/>
    <x v="727"/>
    <s v="C/EXCELLENCE S/CRUNCH S/ON KATER SPICY"/>
    <s v=" C/EXCELLENCE S/CRUNCH S/ON KATER SPICY"/>
    <s v="30904000000410000"/>
    <s v="Towngate Restaurant Catering Food"/>
    <s v="P"/>
    <s v="30904000000"/>
    <s v="Towngate Restaurant"/>
    <s v="410000"/>
    <s v="Catering Food Supplies"/>
    <n v="20220321"/>
    <n v="0"/>
    <n v="557.45000000000005"/>
  </r>
  <r>
    <s v="1"/>
    <s v="PEBRACE"/>
    <s v="HREYNOLDS"/>
    <s v="02435200"/>
    <s v="IDVERDE LIMITED"/>
    <s v="INV"/>
    <x v="728"/>
    <s v="GROUNDS MAINTENANCE 01.03.22-31.03.22"/>
    <s v=" GROUNDS MAINTENANCE 01.03.22-31.03.22"/>
    <s v="30000111111580000"/>
    <s v="Grounds Maintenance (IDV) Cntr Pay"/>
    <s v="P"/>
    <s v="30000111111"/>
    <s v="Grounds Maintenance (IDV)"/>
    <s v="580000"/>
    <s v="Contractor Payments"/>
    <n v="20220325"/>
    <n v="126276.3"/>
    <n v="126276.3"/>
  </r>
  <r>
    <s v="1"/>
    <s v="PEBRACE"/>
    <s v="GTAYLOR"/>
    <s v="00858500"/>
    <s v="SCREWFIX DIRECT LTD"/>
    <s v="INV"/>
    <x v="729"/>
    <s v="18V XR CORDLESS COMBI DRILL, DEWALT 400W"/>
    <s v=" 18V XR CORDLESS COMBI DRILL, DEWALT 400W"/>
    <s v="30010000000400007"/>
    <s v="Parks - Operational Eq P Stor Ise"/>
    <s v="P"/>
    <s v="30010000000"/>
    <s v="Parks - Operational"/>
    <s v="400007"/>
    <s v="Stores - Issues from"/>
    <n v="20220323"/>
    <n v="625.69000000000005"/>
    <n v="625.69000000000005"/>
  </r>
  <r>
    <s v="1"/>
    <s v="PEBRACE"/>
    <s v="HREYNOLDS"/>
    <s v="02387700"/>
    <s v="RIVERSIDE TRUCK RENTAL"/>
    <s v="INV"/>
    <x v="730"/>
    <s v="CONTRACT HIRE MARCH 22 RENTAL"/>
    <s v=" CONTRACT HIRE MARCH 22 RENTAL"/>
    <s v="54104000000580000"/>
    <s v="Riverside Vehicle Contract Cntr Pay"/>
    <s v="P"/>
    <s v="54104000000"/>
    <s v="Riverside Vehicle Contract"/>
    <s v="580000"/>
    <s v="Contractor Payments"/>
    <n v="20220321"/>
    <n v="164314.19"/>
    <n v="164314.19"/>
  </r>
  <r>
    <s v="1"/>
    <s v="OSPARKS"/>
    <s v="PAMILLS"/>
    <s v="02743600"/>
    <s v="IDEAGEN GAEL LIMITED"/>
    <s v="INV"/>
    <x v="731"/>
    <s v="11022 PENTANA RISK SITE EFFICIENCY AUDIT"/>
    <s v=" 11022 PENTANA RISK SITE EFFICIENCY AUDIT"/>
    <s v="70178000000455500"/>
    <s v="Risk Management &amp; Corp Govern IT Sware Mtce"/>
    <s v="P"/>
    <s v="70178000000"/>
    <s v="Risk Management &amp; Corp Govern"/>
    <s v="455500"/>
    <s v="IT Software Maintenance"/>
    <n v="20220323"/>
    <n v="1845"/>
    <n v="1845"/>
  </r>
  <r>
    <s v="1"/>
    <s v="PEBRACE"/>
    <s v="GTAYLOR"/>
    <s v="02576500"/>
    <s v="MATTHEW CLARK BIBENDUM LIMITED"/>
    <s v="INV"/>
    <x v="732"/>
    <s v="BARCARDI CARTA BLANCA, BAILEYS IRISH CRE"/>
    <s v=" BARCARDI CARTA BLANCA, BAILEYS IRISH CRE"/>
    <s v="30904000000410100"/>
    <s v="Towngate Restaurant Catering Bar"/>
    <s v="P"/>
    <s v="30904000000"/>
    <s v="Towngate Restaurant"/>
    <s v="410100"/>
    <s v="Catering Bar Supplies"/>
    <n v="20220325"/>
    <n v="787.76"/>
    <n v="409.73"/>
  </r>
  <r>
    <s v="1"/>
    <s v="PEBRACE"/>
    <s v="GTAYLOR"/>
    <s v="02576500"/>
    <s v="MATTHEW CLARK BIBENDUM LIMITED"/>
    <s v="INV"/>
    <x v="732"/>
    <s v="BARCARDI CARTA BLANCA, BAILEYS IRISH CRE"/>
    <s v=" BARCARDI CARTA BLANCA, BAILEYS IRISH CRE"/>
    <s v="30904000000410100"/>
    <s v="Towngate Restaurant Catering Bar"/>
    <s v="P"/>
    <s v="30904000000"/>
    <s v="Towngate Restaurant"/>
    <s v="410100"/>
    <s v="Catering Bar Supplies"/>
    <n v="20220325"/>
    <n v="0"/>
    <n v="378.03"/>
  </r>
  <r>
    <s v="1"/>
    <s v="TKOZLOWSKI"/>
    <s v="CSAUNDERS"/>
    <s v="00040600"/>
    <s v="ESSEX COUNTY COUNCIL"/>
    <s v="INV"/>
    <x v="733"/>
    <s v="WICKFORD HIGH STREET CLOSURE 15 WKS"/>
    <s v=" WICKFORD HIGH STREET CLOSURE 15 WKS"/>
    <s v="20436000000443200"/>
    <s v="Town Centre Masterplan Consultation &amp;"/>
    <s v="P"/>
    <s v="20436000000"/>
    <s v="Town Centre Masterplan"/>
    <s v="443200"/>
    <s v="Consultation &amp; Engagement"/>
    <n v="20220321"/>
    <n v="30500"/>
    <n v="30500"/>
  </r>
  <r>
    <s v="1"/>
    <m/>
    <m/>
    <s v="02768900"/>
    <s v="TOTAL ENERGIES"/>
    <s v="INV"/>
    <x v="734"/>
    <s v="GAS USAGE 15.02.22 - 11.03.22"/>
    <s v=" GAS USAGE 15.02.22 - 11.03.22"/>
    <s v="91941000000045112"/>
    <s v="Utilities Dbtrs Total Gas &amp; Power"/>
    <s v="B"/>
    <s v="91941000000"/>
    <s v="Utilities Debtors"/>
    <s v="045112"/>
    <s v="Total Gas &amp; Power"/>
    <n v="20220321"/>
    <n v="61047.58"/>
    <n v="61047.58"/>
  </r>
  <r>
    <s v="1"/>
    <s v="TKOZLOWSKI"/>
    <s v="CLYONS"/>
    <s v="02736000"/>
    <s v="PORTER PLANNING ECONOMICS LTD"/>
    <s v="INV"/>
    <x v="735"/>
    <s v="LOCAL PLAN VIABILITY UPDATE"/>
    <s v=" LOCAL PLAN VIABILITY UPDATE"/>
    <s v="20415000000439000"/>
    <s v="Planning Policy Consultancy Sv"/>
    <s v="P"/>
    <s v="20415000000"/>
    <s v="Planning Policy"/>
    <s v="439000"/>
    <s v="Consultancy Services"/>
    <n v="20220323"/>
    <n v="8127"/>
    <n v="8127"/>
  </r>
  <r>
    <s v="1"/>
    <s v="OSPARKS"/>
    <s v="RLARKMAN"/>
    <s v="02749600"/>
    <s v="DAN GOODE T/A ELITE LONDON LTD"/>
    <s v="INV"/>
    <x v="736"/>
    <s v="DAN GOODE STANDARD PACKAGE"/>
    <s v=" *REDACTED PERSONAL INFORMATION* STANDARD PACKAGE"/>
    <s v="65812000000400911"/>
    <s v="Mayor's Charity Trust Entertainments"/>
    <s v="P"/>
    <s v="65812000000"/>
    <s v="Mayor's Charity Trust"/>
    <s v="400911"/>
    <s v="Entertainments"/>
    <n v="20220323"/>
    <n v="1395"/>
    <n v="1395"/>
  </r>
  <r>
    <s v="1"/>
    <s v="PEBRACE"/>
    <s v="GTAYLOR"/>
    <s v="02785200"/>
    <s v="GRENVILLE NURSERIES"/>
    <s v="INV"/>
    <x v="737"/>
    <s v="CAMPSIS INDIAN SUMMER, LONICERA PERICLYM"/>
    <s v=" CAMPSIS INDIAN SUMMER, LONICERA PERICLYM"/>
    <s v="30010000000200151"/>
    <s v="Parks - Operational MtceGrounds"/>
    <s v="P"/>
    <s v="30010000000"/>
    <s v="Parks - Operational"/>
    <s v="200151"/>
    <s v="Maintenance of Grounds"/>
    <n v="20220323"/>
    <n v="776"/>
    <n v="776"/>
  </r>
  <r>
    <s v="1"/>
    <s v="PEBRACE"/>
    <s v="HREYNOLDS"/>
    <s v="02785200"/>
    <s v="GRENVILLE NURSERIES"/>
    <s v="INV"/>
    <x v="738"/>
    <s v="ACER CAMPESTRE, AESCULUS X CARNEA"/>
    <s v=" ACER CAMPESTRE, AESCULUS X CARNEA"/>
    <s v="65827160615200163"/>
    <s v="MIP -Pollinator Action Plan Arb Works"/>
    <s v="P"/>
    <s v="65827160615"/>
    <s v="MIP -Pollinator Action Plan"/>
    <s v="200163"/>
    <s v="Arb Works"/>
    <n v="20220323"/>
    <n v="8287"/>
    <n v="4076"/>
  </r>
  <r>
    <s v="1"/>
    <s v="PEBRACE"/>
    <s v="GTAYLOR"/>
    <s v="02785200"/>
    <s v="GRENVILLE NURSERIES"/>
    <s v="INV"/>
    <x v="738"/>
    <s v="ACER CAMPESTRE, AESCULUS X CARNEA"/>
    <s v=" ACER CAMPESTRE, AESCULUS X CARNEA"/>
    <s v="30010100800203100"/>
    <s v="Beauchamps Project Parks Projects Works"/>
    <s v="P"/>
    <s v="30010100800"/>
    <s v="Beauchamps Project"/>
    <s v="203100"/>
    <s v="Parks Projects Works"/>
    <n v="20220323"/>
    <n v="0"/>
    <n v="4211"/>
  </r>
  <r>
    <s v="1"/>
    <s v="TKOZLOWSKI"/>
    <s v="MSKEYS"/>
    <s v="02831100"/>
    <s v="ARDENT CONSULTING ENGINEERS"/>
    <s v="INV"/>
    <x v="739"/>
    <s v="LAND SOUTH OF BARN HALL WICKFORD"/>
    <s v=" LAND SOUTH OF BARN HALL WICKFORD"/>
    <s v="81099160645499500"/>
    <s v="SEMPRA Barn Hall Services supplied by BBC"/>
    <s v="P"/>
    <s v="81099160645"/>
    <s v="SEMPRA Barn Hall"/>
    <s v="499500"/>
    <s v="Services supplied by BBC"/>
    <n v="20220325"/>
    <n v="1950"/>
    <n v="1950"/>
  </r>
  <r>
    <s v="1"/>
    <s v="PEBRACE"/>
    <s v="HREYNOLDS"/>
    <s v="02757200"/>
    <s v="CED STONE GROUP LTD"/>
    <s v="INV"/>
    <x v="740"/>
    <s v="CAITHNESS EDGING 150X80-100XFIXED LENGTH"/>
    <s v=" CAITHNESS EDGING 150X80-100XFIXED LENGTH"/>
    <s v="25000380040200156"/>
    <s v="BasTownCntMaint HardsurfBGRM"/>
    <s v="P"/>
    <s v="25000380040"/>
    <s v="Basildon Town Cte-Maintenance"/>
    <s v="200156"/>
    <s v="Hardsurfacing Maintenance-BGRm"/>
    <n v="20220323"/>
    <n v="975"/>
    <n v="975"/>
  </r>
  <r>
    <s v="1"/>
    <s v="PEBRACE"/>
    <s v="GTAYLOR"/>
    <s v="02576500"/>
    <s v="MATTHEW CLARK BIBENDUM LIMITED"/>
    <s v="INV"/>
    <x v="741"/>
    <s v="ARCHERS PEACH SCHNAPP, DISARONNO"/>
    <s v=" ARCHERS PEACH SCHNAPP, DISARONNO"/>
    <s v="50036000000410100"/>
    <s v="The Place - Pitsea Bar/Vending Catering Bar"/>
    <s v="P"/>
    <s v="50036000000"/>
    <s v="The Place - Pitsea Bar/Vending"/>
    <s v="410100"/>
    <s v="Catering Bar Supplies"/>
    <n v="20220325"/>
    <n v="624.56000000000006"/>
    <n v="624.55999999999995"/>
  </r>
  <r>
    <s v="1"/>
    <s v="SYOUNG"/>
    <s v="NBROWN"/>
    <s v="02797300"/>
    <s v="MID &amp; SOUTH ESSEX NHS FOUNDATION TRUST"/>
    <s v="INV"/>
    <x v="742"/>
    <s v="OCCUPATIONAL HEALTH SERVICE JAN 22"/>
    <s v=" OCCUPATIONAL HEALTH SERVICE JAN 22"/>
    <s v="70601000000170500"/>
    <s v="Staff Welfare E Occ Health"/>
    <s v="P"/>
    <s v="70601000000"/>
    <s v="Staff Welfare Expenses"/>
    <s v="170500"/>
    <s v="Occupational Health"/>
    <n v="20220325"/>
    <n v="1964.58"/>
    <n v="1964.58"/>
  </r>
  <r>
    <s v="1"/>
    <s v="OSPARKS"/>
    <s v="SCHANDIWANA"/>
    <s v="02075600"/>
    <s v="HBINFO LTD"/>
    <s v="INV"/>
    <x v="743"/>
    <s v="SUBS HBINFO UNTIL 31.03.24"/>
    <s v=" SUBS HBINFO UNTIL 31.03.24"/>
    <s v="65103000000455900"/>
    <s v="HBEN &amp; CTax Support IT Sware MC"/>
    <s v="P"/>
    <s v="65103000000"/>
    <s v="HBEN &amp; CTax Support"/>
    <s v="455900"/>
    <s v="IT Software Maintenance Contr"/>
    <n v="20220323"/>
    <n v="1035"/>
    <n v="1035"/>
  </r>
  <r>
    <s v="1"/>
    <s v="TKOZLOWSKI"/>
    <s v="MSKEYS"/>
    <s v="02707800"/>
    <s v="KEEGANS"/>
    <s v="INV"/>
    <x v="744"/>
    <s v="MILL GREEN ARCHITECHURAL SERVICES"/>
    <s v=" MILL GREEN ARCHITECHURAL SERVICES"/>
    <s v="81099160701203000"/>
    <s v="HRA Mill Green Develop Works"/>
    <s v="P"/>
    <s v="81099160701"/>
    <s v="HRA Mill Green"/>
    <s v="203000"/>
    <s v="Development Works"/>
    <n v="20220329"/>
    <n v="4342.7999999999993"/>
    <n v="4342.8"/>
  </r>
  <r>
    <s v="1"/>
    <s v="LAOSHEA"/>
    <m/>
    <s v="00405600"/>
    <s v="CIVICA LTD"/>
    <s v="INV"/>
    <x v="745"/>
    <s v="01.05.22-30.04.23 LICENCE, SUPPORT &amp; MAI"/>
    <s v=" 01.05.22-30.04.23 LICENCE, SUPPORT &amp; MAI"/>
    <s v="81095000000455400"/>
    <s v="Asset Strategy Management IT Sware Pchs"/>
    <s v="P"/>
    <s v="81095000000"/>
    <s v="Asset Strategy Management"/>
    <s v="455400"/>
    <s v="IT Software Purchases"/>
    <n v="20220325"/>
    <n v="54553.07"/>
    <n v="54553.07"/>
  </r>
  <r>
    <s v="1"/>
    <s v="TKOZLOWSKI"/>
    <s v="CSAUNDERS"/>
    <s v="02722600"/>
    <s v="PRICE &amp; MYERS LLP"/>
    <s v="INV"/>
    <x v="746"/>
    <s v="25 EAST SQUARE ASSESSMENT &amp; REPORT 4"/>
    <s v=" 25 EAST SQUARE ASSESSMENT &amp; REPORT 4"/>
    <s v="00450830022580000"/>
    <s v="Bas Town Cent - Cinema Cntr Pay"/>
    <s v="P"/>
    <s v="00450830022"/>
    <s v="BTC East Square - Cinema"/>
    <s v="580000"/>
    <s v="Contractor Payments"/>
    <n v="20220325"/>
    <n v="4116"/>
    <n v="4116"/>
  </r>
  <r>
    <s v="1"/>
    <s v="PEBRACE"/>
    <s v="HREYNOLDS"/>
    <s v="02434600"/>
    <s v="FENCE CRAFT"/>
    <s v="INV"/>
    <x v="747"/>
    <s v="GLOUCESTER PARK REPLACEMENT BINS &amp; BENCH"/>
    <s v=" GLOUCESTER PARK REPLACEMENT BINS &amp; BENCH"/>
    <s v="00104000000580000"/>
    <s v="Parks Improvements Capital Cntr Pay"/>
    <s v="P"/>
    <s v="00104000000"/>
    <s v="Parks Improvements Capital"/>
    <s v="580000"/>
    <s v="Contractor Payments"/>
    <n v="20220329"/>
    <n v="6200"/>
    <n v="6200"/>
  </r>
  <r>
    <s v="1"/>
    <s v="PEBRACE"/>
    <s v="HREYNOLDS"/>
    <s v="02617500"/>
    <s v="FENCE CRAFT"/>
    <s v="INV"/>
    <x v="748"/>
    <s v="RREMOVE CRAZY GOLF AREA &amp; NEW WATER MAIN"/>
    <s v=" RREMOVE CRAZY GOLF AREA &amp; NEW WATER MAIN"/>
    <s v="00104000000580000"/>
    <s v="Parks Improvements Capital Cntr Pay"/>
    <s v="P"/>
    <s v="00104000000"/>
    <s v="Parks Improvements Capital"/>
    <s v="580000"/>
    <s v="Contractor Payments"/>
    <n v="20220329"/>
    <n v="15200"/>
    <n v="15200"/>
  </r>
  <r>
    <s v="1"/>
    <s v="LAOSHEA"/>
    <s v="PLONG"/>
    <s v="02689500"/>
    <s v="MORGAN SINDALL PROPERTY SERVICES LTD"/>
    <s v="INV"/>
    <x v="749"/>
    <s v="OBR CPI UPLIFT PPP &amp; PPG EXCLUDED"/>
    <s v=" OBR CPI UPLIFT PPP &amp; PPG EXCLUDED"/>
    <s v="81040000000218600"/>
    <s v="General Repairs MS Exclusions"/>
    <s v="P"/>
    <s v="81040000000"/>
    <s v="General Repairs"/>
    <s v="218600"/>
    <s v="MS Exclusions"/>
    <n v="20220325"/>
    <n v="7678.7899999999991"/>
    <n v="7678.79"/>
  </r>
  <r>
    <s v="1"/>
    <s v="LAOSHEA"/>
    <s v="PLONG"/>
    <s v="02689500"/>
    <s v="MORGAN SINDALL PROPERTY SERVICES LTD"/>
    <s v="INV"/>
    <x v="750"/>
    <s v="OBR CPI UPLIFT CORPORATE PROPERTY"/>
    <s v=" OBR CPI UPLIFT CORPORATE PROPERTY"/>
    <s v="65824000000200100"/>
    <s v="Central Budget - R&amp;M Responsive R&amp;M (Central)"/>
    <s v="P"/>
    <s v="65824000000"/>
    <s v="Central Budget - R&amp;M"/>
    <s v="200100"/>
    <s v="Responsive R&amp;M (Central)"/>
    <n v="20220325"/>
    <n v="2293.87"/>
    <n v="2293.87"/>
  </r>
  <r>
    <s v="1"/>
    <s v="PEBRACE"/>
    <s v="HREYNOLDS"/>
    <s v="00076400"/>
    <s v="METRIC GROUP LTD"/>
    <s v="INV"/>
    <x v="751"/>
    <s v="BASILDON LADYGATE &amp; VARIOUS"/>
    <s v=" BASILDON LADYGATE &amp; VARIOUS"/>
    <s v="21800000000400112"/>
    <s v="Parking &amp; Enfor E R&amp;M Tkt Mach"/>
    <s v="P"/>
    <s v="21800000000"/>
    <s v="Parking &amp; Enforcement"/>
    <s v="400112"/>
    <s v="Ticket Machines"/>
    <n v="20220329"/>
    <n v="1055.67"/>
    <n v="1055.67"/>
  </r>
  <r>
    <s v="1"/>
    <m/>
    <m/>
    <s v="02689500"/>
    <s v="MORGAN SINDALL PROPERTY SERVICES LTD"/>
    <s v="INV"/>
    <x v="752"/>
    <s v="PO 0807 GHYLLGROVE LH VALUATION 6"/>
    <s v=" PO 0807 GHYLLGROVE LH VALUATION 6"/>
    <s v="95339000000000700"/>
    <s v="Morgan Sindall Payments-Fixed"/>
    <s v="B"/>
    <s v="95339000000"/>
    <s v="Morgan Sindall"/>
    <s v="000700"/>
    <s v="Payments-Fixed"/>
    <n v="20220329"/>
    <n v="99002.15"/>
    <n v="99002.15"/>
  </r>
  <r>
    <s v="1"/>
    <s v="LAOSHEA"/>
    <s v="PLONG"/>
    <s v="02689500"/>
    <s v="MORGAN SINDALL PROPERTY SERVICES LTD"/>
    <s v="INV"/>
    <x v="753"/>
    <s v="STRUCTURAL SERVICES INVOICE NO. 10"/>
    <s v=" STRUCTURAL SERVICES INVOICE NO. 10"/>
    <s v="89500000000581800"/>
    <s v="Project Management Team Structural"/>
    <s v="P"/>
    <s v="89500000000"/>
    <s v="Project Management Team"/>
    <s v="581800"/>
    <s v="Structural"/>
    <n v="20220325"/>
    <n v="10502.8"/>
    <n v="10502.8"/>
  </r>
  <r>
    <s v="1"/>
    <m/>
    <m/>
    <s v="02689500"/>
    <s v="MORGAN SINDALL PROPERTY SERVICES LTD"/>
    <s v="INV"/>
    <x v="754"/>
    <s v="PO 0647 21/22 W&amp;D SPINNEYWOOD/BRAMBLES"/>
    <s v=" PO 0647 21/22 W&amp;D SPINNEYWOOD/BRAMBLES"/>
    <s v="95339000000000700"/>
    <s v="Morgan Sindall Payments-Fixed"/>
    <s v="B"/>
    <s v="95339000000"/>
    <s v="Morgan Sindall"/>
    <s v="000700"/>
    <s v="Payments-Fixed"/>
    <n v="20220329"/>
    <n v="6781.9699999999984"/>
    <n v="6781.97"/>
  </r>
  <r>
    <s v="1"/>
    <s v="LAOSHEA"/>
    <s v="MSLADE"/>
    <s v="02689500"/>
    <s v="MORGAN SINDALL PROPERTY SERVICES LTD"/>
    <s v="INV"/>
    <x v="755"/>
    <s v="PPG 1/12TH MARCH 2022"/>
    <s v=" PPG 1/12TH MARCH 2022"/>
    <s v="40960000000218500"/>
    <s v="GF Garages MS Inclusions"/>
    <s v="P"/>
    <s v="40960000000"/>
    <s v="GF Garages"/>
    <s v="218500"/>
    <s v="MS Inclusions"/>
    <n v="20220328"/>
    <n v="6471.45"/>
    <n v="3814.05"/>
  </r>
  <r>
    <s v="1"/>
    <s v="LAOSHEA"/>
    <s v="MSLADE"/>
    <s v="02689500"/>
    <s v="MORGAN SINDALL PROPERTY SERVICES LTD"/>
    <s v="INV"/>
    <x v="755"/>
    <s v="PPG 1/12TH MARCH 2022"/>
    <s v=" PPG 1/12TH MARCH 2022"/>
    <s v="40960000000218500"/>
    <s v="GF Garages MS Inclusions"/>
    <s v="P"/>
    <s v="40960000000"/>
    <s v="GF Garages"/>
    <s v="218500"/>
    <s v="MS Inclusions"/>
    <n v="20220328"/>
    <n v="0"/>
    <n v="2657.4"/>
  </r>
  <r>
    <s v="1"/>
    <s v="LAOSHEA"/>
    <s v="LAOSHEA"/>
    <s v="02689500"/>
    <s v="MORGAN SINDALL PROPERTY SERVICES LTD"/>
    <s v="INV"/>
    <x v="756"/>
    <s v="GREAT BERRY PAVILLION SPECIALIST HEATING"/>
    <s v=" GREAT BERRY PAVILLION SPECIALIST HEATING"/>
    <s v="00073000000580000"/>
    <s v="Buildings Management R&amp;M Cntr Pay"/>
    <s v="P"/>
    <s v="00073000000"/>
    <s v="Buildings Management R&amp;M"/>
    <s v="580000"/>
    <s v="Contractor Payments"/>
    <n v="20220325"/>
    <n v="2830.03"/>
    <n v="2830.03"/>
  </r>
  <r>
    <s v="1"/>
    <s v="LAOSHEA"/>
    <s v="PLONG"/>
    <s v="02689500"/>
    <s v="MORGAN SINDALL PROPERTY SERVICES LTD"/>
    <s v="INV"/>
    <x v="757"/>
    <s v="PPP EXCLUDED FEB 22"/>
    <s v=" PPP EXCLUDED FEB 22"/>
    <s v="81040000000218600"/>
    <s v="General Repairs MS Exclusions"/>
    <s v="P"/>
    <s v="81040000000"/>
    <s v="General Repairs"/>
    <s v="218600"/>
    <s v="MS Exclusions"/>
    <n v="20220325"/>
    <n v="11007.29"/>
    <n v="11007.29"/>
  </r>
  <r>
    <s v="1"/>
    <s v="LAOSHEA"/>
    <s v="PLONG"/>
    <s v="02689500"/>
    <s v="MORGAN SINDALL PROPERTY SERVICES LTD"/>
    <s v="INV"/>
    <x v="758"/>
    <s v="PPV FEB 22"/>
    <s v=" PPV FEB 22"/>
    <s v="81053000000218600"/>
    <s v="Void Repairs MS Exclusions"/>
    <s v="P"/>
    <s v="81053000000"/>
    <s v="Void Repairs"/>
    <s v="218600"/>
    <s v="MS Exclusions"/>
    <n v="20220325"/>
    <n v="52910.18"/>
    <n v="52910.18"/>
  </r>
  <r>
    <s v="1"/>
    <m/>
    <m/>
    <s v="02689500"/>
    <s v="MORGAN SINDALL PROPERTY SERVICES LTD"/>
    <s v="INV"/>
    <x v="759"/>
    <s v="PO 0533 0BR CPI UPLIFT ELECTRICAL BLOCKS"/>
    <s v=" PO 0533 0BR CPI UPLIFT ELECTRICAL BLOCKS"/>
    <s v="95339000000000700"/>
    <s v="Morgan Sindall Payments-Fixed"/>
    <s v="B"/>
    <s v="95339000000"/>
    <s v="Morgan Sindall"/>
    <s v="000700"/>
    <s v="Payments-Fixed"/>
    <n v="20220325"/>
    <n v="11765.61"/>
    <n v="11765.61"/>
  </r>
  <r>
    <s v="1"/>
    <s v="LAOSHEA"/>
    <s v="PLONG"/>
    <s v="02689500"/>
    <s v="MORGAN SINDALL PROPERTY SERVICES LTD"/>
    <s v="INV"/>
    <x v="760"/>
    <s v="OBR CPI UPLIFT PPV"/>
    <s v=" OBR CPI UPLIFT PPV"/>
    <s v="81053000000218600"/>
    <s v="Void Repairs MS Exclusions"/>
    <s v="P"/>
    <s v="81053000000"/>
    <s v="Void Repairs"/>
    <s v="218600"/>
    <s v="MS Exclusions"/>
    <n v="20220325"/>
    <n v="13465.15"/>
    <n v="4927.72"/>
  </r>
  <r>
    <s v="1"/>
    <s v="LAOSHEA"/>
    <s v="PLONG"/>
    <s v="02689500"/>
    <s v="MORGAN SINDALL PROPERTY SERVICES LTD"/>
    <s v="INV"/>
    <x v="760"/>
    <s v="OBR CPI UPLIFT PPV"/>
    <s v=" OBR CPI UPLIFT PPV"/>
    <s v="81053000000218600"/>
    <s v="Void Repairs MS Exclusions"/>
    <s v="P"/>
    <s v="81053000000"/>
    <s v="Void Repairs"/>
    <s v="218600"/>
    <s v="MS Exclusions"/>
    <n v="20220325"/>
    <n v="0"/>
    <n v="8537.43"/>
  </r>
  <r>
    <s v="1"/>
    <s v="LAOSHEA"/>
    <s v="PLONG"/>
    <s v="02689500"/>
    <s v="MORGAN SINDALL PROPERTY SERVICES LTD"/>
    <s v="INV"/>
    <x v="761"/>
    <s v="OBR CPI UPLIFT CORPORATE PROPERTY 1/12TH"/>
    <s v=" OBR CPI UPLIFT CORPORATE PROPERTY 1/12TH"/>
    <s v="65824000000200100"/>
    <s v="Central Budget - R&amp;M Responsive R&amp;M (Central)"/>
    <s v="P"/>
    <s v="65824000000"/>
    <s v="Central Budget - R&amp;M"/>
    <s v="200100"/>
    <s v="Responsive R&amp;M (Central)"/>
    <n v="20220325"/>
    <n v="525"/>
    <n v="525"/>
  </r>
  <r>
    <s v="1"/>
    <s v="SYOUNG"/>
    <s v="LFHESSION"/>
    <s v="02814500"/>
    <s v="PARRISH LEISURE LTD"/>
    <s v="INV"/>
    <x v="762"/>
    <s v="BASILDON SPRING FESTIVAL 2022 INSTALL ET"/>
    <s v=" BASILDON SPRING FESTIVAL 2022 INSTALL ET"/>
    <s v="65850111113480202"/>
    <s v="High Street Recovery - COVID19 Cont Events"/>
    <s v="P"/>
    <s v="65850111113"/>
    <s v="High Street Recovery - COVID19"/>
    <s v="480202"/>
    <s v="Events"/>
    <n v="20220325"/>
    <n v="19900"/>
    <n v="19900"/>
  </r>
  <r>
    <s v="1"/>
    <s v="SYOUNG"/>
    <s v="LFHESSION"/>
    <s v="02833100"/>
    <s v="THE LOCAL DATA COMPANY"/>
    <s v="INV"/>
    <x v="763"/>
    <s v="RETAIL &amp; LEISURE MARKET REPORTS"/>
    <s v=" RETAIL &amp; LEISURE MARKET REPORTS"/>
    <s v="65850111113439000"/>
    <s v="High Street Recovery - COVID19 Consultancy Sv"/>
    <s v="P"/>
    <s v="65850111113"/>
    <s v="High Street Recovery - COVID19"/>
    <s v="439000"/>
    <s v="Consultancy Services"/>
    <n v="20220325"/>
    <n v="6000"/>
    <n v="6000"/>
  </r>
  <r>
    <s v="1"/>
    <s v="TKOZLOWSKI"/>
    <s v="CSAUNDERS"/>
    <s v="02720500"/>
    <s v="POLLARD THOMAS EDWARDS LLP"/>
    <s v="INV"/>
    <x v="764"/>
    <s v="19-094-3 POST OFFICE &amp; QD STAGE 4A JAN22"/>
    <s v=" 19-094-3 POST OFFICE &amp; QD STAGE 4A JAN22"/>
    <s v="00450830024580000"/>
    <s v="BTC East Square - Car Park Cntr Pay"/>
    <s v="P"/>
    <s v="00450830024"/>
    <s v="BTC East Square - Car Park"/>
    <s v="580000"/>
    <s v="Contractor Payments"/>
    <n v="20220325"/>
    <n v="44275"/>
    <n v="44275"/>
  </r>
  <r>
    <s v="1"/>
    <s v="LAOSHEA"/>
    <s v="MSLADE"/>
    <s v="02573800"/>
    <s v="YORK LODGE LTD"/>
    <s v="INV"/>
    <x v="765"/>
    <s v="ACCOMMODATION VARIOUS DATES"/>
    <s v=" ACCOMMODATION VARIOUS DATES"/>
    <s v="40940000000570000"/>
    <s v="Interim Accommodation B&amp;B Pay"/>
    <s v="P"/>
    <s v="40940000000"/>
    <s v="Interim Accommodation"/>
    <s v="570000"/>
    <s v="Bed and Breakfast Payments"/>
    <n v="20220325"/>
    <n v="9945"/>
    <n v="9945"/>
  </r>
  <r>
    <s v="1"/>
    <s v="PBURKINSHAW"/>
    <s v="PHARVEY"/>
    <s v="02371900"/>
    <s v="BIRKETTS LLP"/>
    <s v="INV"/>
    <x v="766"/>
    <s v="FS 33 LITTLEBURY COUR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8"/>
    <n v="672.5"/>
    <n v="672.5"/>
  </r>
  <r>
    <s v="1"/>
    <s v="PBURKINSHAW"/>
    <s v="PHARVEY"/>
    <s v="02371900"/>
    <s v="BIRKETTS LLP"/>
    <s v="INV"/>
    <x v="767"/>
    <s v="*2 HARTFORD END SURRENDER &amp; RE-GRANT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9"/>
    <n v="556"/>
    <n v="556"/>
  </r>
  <r>
    <s v="1"/>
    <s v="LAOSHEA"/>
    <s v="PLONG"/>
    <s v="02689500"/>
    <s v="MORGAN SINDALL PROPERTY SERVICES LTD"/>
    <s v="INV"/>
    <x v="768"/>
    <s v="AID ADAPTIONS FEB 22"/>
    <s v=" AID ADAPTIONS FEB 22"/>
    <s v="81053000000218600"/>
    <s v="Void Repairs MS Exclusions"/>
    <s v="P"/>
    <s v="81053000000"/>
    <s v="Void Repairs"/>
    <s v="218600"/>
    <s v="MS Exclusions"/>
    <n v="20220325"/>
    <n v="42224.04"/>
    <n v="42224.04"/>
  </r>
  <r>
    <s v="1"/>
    <s v="LAOSHEA"/>
    <s v="LAOSHEA"/>
    <s v="02820900"/>
    <s v="MACKIE CONTRACTS ESSEX LTD"/>
    <s v="INV"/>
    <x v="769"/>
    <s v="WAT TYLER CHANGING PLACES PROJECT"/>
    <s v=" WAT TYLER CHANGING PLACES PROJECT"/>
    <s v="00073000000585400"/>
    <s v="Buildings Management R&amp;M Wat Tyler Centre"/>
    <s v="P"/>
    <s v="00073000000"/>
    <s v="Buildings Management R&amp;M"/>
    <s v="585400"/>
    <s v="Wat Tyler Centre"/>
    <n v="20220325"/>
    <n v="39500"/>
    <n v="39500"/>
  </r>
  <r>
    <s v="1"/>
    <s v="LAOSHEA"/>
    <s v="LAOSHEA"/>
    <s v="02820900"/>
    <s v="MACKIE CONTRACTS ESSEX LTD"/>
    <s v="INV"/>
    <x v="770"/>
    <s v="WAT TYLER GENTS TOILETS PART 1"/>
    <s v=" WAT TYLER GENTS TOILETS PART 1"/>
    <s v="00073000000585400"/>
    <s v="Buildings Management R&amp;M Wat Tyler Centre"/>
    <s v="P"/>
    <s v="00073000000"/>
    <s v="Buildings Management R&amp;M"/>
    <s v="585400"/>
    <s v="Wat Tyler Centre"/>
    <n v="20220325"/>
    <n v="7562.5"/>
    <n v="7562.5"/>
  </r>
  <r>
    <s v="1"/>
    <s v="LAOSHEA"/>
    <s v="LAOSHEA"/>
    <s v="02820900"/>
    <s v="MACKIE CONTRACTS ESSEX LTD"/>
    <s v="INV"/>
    <x v="771"/>
    <s v="WAT TYLER GENTS TOILETS PART 2"/>
    <s v=" WAT TYLER GENTS TOILETS PART 2"/>
    <s v="00073000000585400"/>
    <s v="Buildings Management R&amp;M Wat Tyler Centre"/>
    <s v="P"/>
    <s v="00073000000"/>
    <s v="Buildings Management R&amp;M"/>
    <s v="585400"/>
    <s v="Wat Tyler Centre"/>
    <n v="20220325"/>
    <n v="7562.5"/>
    <n v="7562.5"/>
  </r>
  <r>
    <s v="1"/>
    <s v="LAOSHEA"/>
    <s v="LAOSHEA"/>
    <s v="02820900"/>
    <s v="MACKIE CONTRACTS ESSEX LTD"/>
    <s v="INV"/>
    <x v="772"/>
    <s v="WAT TYLER LADIES TOILETS PART 1"/>
    <s v=" WAT TYLER LADIES TOILETS PART 1"/>
    <s v="00073000000585400"/>
    <s v="Buildings Management R&amp;M Wat Tyler Centre"/>
    <s v="P"/>
    <s v="00073000000"/>
    <s v="Buildings Management R&amp;M"/>
    <s v="585400"/>
    <s v="Wat Tyler Centre"/>
    <n v="20220325"/>
    <n v="9601.5"/>
    <n v="9601.5"/>
  </r>
  <r>
    <s v="1"/>
    <s v="LAOSHEA"/>
    <s v="LAOSHEA"/>
    <s v="02820900"/>
    <s v="MACKIE CONTRACTS ESSEX LTD"/>
    <s v="INV"/>
    <x v="773"/>
    <s v="WAT TYLER LADIES TOILETS PART 2"/>
    <s v=" WAT TYLER LADIES TOILETS PART 2"/>
    <s v="00073000000585400"/>
    <s v="Buildings Management R&amp;M Wat Tyler Centre"/>
    <s v="P"/>
    <s v="00073000000"/>
    <s v="Buildings Management R&amp;M"/>
    <s v="585400"/>
    <s v="Wat Tyler Centre"/>
    <n v="20220325"/>
    <n v="9601.5"/>
    <n v="9601.5"/>
  </r>
  <r>
    <s v="1"/>
    <s v="LAOSHEA"/>
    <s v="LAOSHEA"/>
    <s v="02820900"/>
    <s v="MACKIE CONTRACTS ESSEX LTD"/>
    <s v="INV"/>
    <x v="774"/>
    <s v="WAT TYLER CHANGING PLACES WC OFFICE PART"/>
    <s v=" WAT TYLER CHANGING PLACES WC OFFICE PART"/>
    <s v="00073000000585300"/>
    <s v="Buildings Management R&amp;M The Place"/>
    <s v="P"/>
    <s v="00073000000"/>
    <s v="Buildings Management R&amp;M"/>
    <s v="585300"/>
    <s v="The Place"/>
    <n v="20220325"/>
    <n v="8453.5"/>
    <n v="8453.5"/>
  </r>
  <r>
    <s v="1"/>
    <s v="LAOSHEA"/>
    <s v="LAOSHEA"/>
    <s v="02820900"/>
    <s v="MACKIE CONTRACTS ESSEX LTD"/>
    <s v="INV"/>
    <x v="775"/>
    <s v="WAT TYLER CHANGING PLACES WC OFFICE PART"/>
    <s v=" WAT TYLER CHANGING PLACES WC OFFICE PART"/>
    <s v="00073000000585300"/>
    <s v="Buildings Management R&amp;M The Place"/>
    <s v="P"/>
    <s v="00073000000"/>
    <s v="Buildings Management R&amp;M"/>
    <s v="585300"/>
    <s v="The Place"/>
    <n v="20220325"/>
    <n v="8453.5"/>
    <n v="8453.5"/>
  </r>
  <r>
    <s v="1"/>
    <m/>
    <m/>
    <s v="00120100"/>
    <s v="THAMES ENERGY LIMITED *CONT*"/>
    <s v="INV"/>
    <x v="776"/>
    <s v="*PO0060 4 KILN SHAW REPLACEMENT TRIPLE T"/>
    <s v=" *REDACTED PERSONAL INFORMATION*"/>
    <s v="95316000000000700"/>
    <s v="Thames Energy Payments-Fixed"/>
    <s v="B"/>
    <s v="95316000000"/>
    <s v="Thames Energy"/>
    <s v="000700"/>
    <s v="Payments-Fixed"/>
    <n v="20220329"/>
    <n v="2309.33"/>
    <n v="2309.33"/>
  </r>
  <r>
    <s v="1"/>
    <m/>
    <m/>
    <s v="02689500"/>
    <s v="MORGAN SINDALL PROPERTY SERVICES LTD"/>
    <s v="INV"/>
    <x v="777"/>
    <s v="PO1040 OAKDENE COMMON ROOM PAINTING"/>
    <s v=" PO1040 OAKDENE COMMON ROOM PAINTING"/>
    <s v="95339000000000700"/>
    <s v="Morgan Sindall Payments-Fixed"/>
    <s v="B"/>
    <s v="95339000000"/>
    <s v="Morgan Sindall"/>
    <s v="000700"/>
    <s v="Payments-Fixed"/>
    <n v="20220329"/>
    <n v="2660.49"/>
    <n v="2660.49"/>
  </r>
  <r>
    <s v="1"/>
    <m/>
    <m/>
    <s v="02689500"/>
    <s v="MORGAN SINDALL PROPERTY SERVICES LTD"/>
    <s v="INV"/>
    <x v="778"/>
    <s v="PO0647 20/21 W&amp;D APP 29"/>
    <s v=" PO0647 20/21 W&amp;D APP 29"/>
    <s v="95339000000000700"/>
    <s v="Morgan Sindall Payments-Fixed"/>
    <s v="B"/>
    <s v="95339000000"/>
    <s v="Morgan Sindall"/>
    <s v="000700"/>
    <s v="Payments-Fixed"/>
    <n v="20220329"/>
    <n v="62595.609999999993"/>
    <n v="62595.61"/>
  </r>
  <r>
    <s v="1"/>
    <m/>
    <m/>
    <s v="02689500"/>
    <s v="MORGAN SINDALL PROPERTY SERVICES LTD"/>
    <s v="INV"/>
    <x v="779"/>
    <s v="PO0647 20/21 W&amp;D APP 29"/>
    <s v=" PO0647 20/21 W&amp;D APP 29"/>
    <s v="95339000000000700"/>
    <s v="Morgan Sindall Payments-Fixed"/>
    <s v="B"/>
    <s v="95339000000"/>
    <s v="Morgan Sindall"/>
    <s v="000700"/>
    <s v="Payments-Fixed"/>
    <n v="20220329"/>
    <n v="73164.070000000007"/>
    <n v="73164.070000000007"/>
  </r>
  <r>
    <s v="1"/>
    <m/>
    <m/>
    <s v="02689500"/>
    <s v="MORGAN SINDALL PROPERTY SERVICES LTD"/>
    <s v="INV"/>
    <x v="780"/>
    <s v="*PO0647 44 GAYWOOD W&amp;D UPLIFT"/>
    <s v=" *REDACTED PERSONAL INFORMATION*"/>
    <s v="95339000000000700"/>
    <s v="Morgan Sindall Payments-Fixed"/>
    <s v="B"/>
    <s v="95339000000"/>
    <s v="Morgan Sindall"/>
    <s v="000700"/>
    <s v="Payments-Fixed"/>
    <n v="20220329"/>
    <n v="1197.81"/>
    <n v="1197.81"/>
  </r>
  <r>
    <s v="1"/>
    <m/>
    <m/>
    <s v="02689500"/>
    <s v="MORGAN SINDALL PROPERTY SERVICES LTD"/>
    <s v="INV"/>
    <x v="781"/>
    <s v="PO0745 ROOFING 20/21 APP 26"/>
    <s v=" PO0745 ROOFING 20/21 APP 26"/>
    <s v="95339000000000700"/>
    <s v="Morgan Sindall Payments-Fixed"/>
    <s v="B"/>
    <s v="95339000000"/>
    <s v="Morgan Sindall"/>
    <s v="000700"/>
    <s v="Payments-Fixed"/>
    <n v="20220329"/>
    <n v="48414.26"/>
    <n v="48414.26"/>
  </r>
  <r>
    <s v="1"/>
    <m/>
    <m/>
    <s v="02689500"/>
    <s v="MORGAN SINDALL PROPERTY SERVICES LTD"/>
    <s v="INV"/>
    <x v="782"/>
    <s v="PO0921 QUEENS PARK HEATING &amp; HOT WATER A"/>
    <s v=" PO0921 QUEENS PARK HEATING &amp; HOT WATER A"/>
    <s v="95339000000000700"/>
    <s v="Morgan Sindall Payments-Fixed"/>
    <s v="B"/>
    <s v="95339000000"/>
    <s v="Morgan Sindall"/>
    <s v="000700"/>
    <s v="Payments-Fixed"/>
    <n v="20220325"/>
    <n v="13695"/>
    <n v="13695"/>
  </r>
  <r>
    <s v="1"/>
    <s v="LAOSHEA"/>
    <s v="PLONG"/>
    <s v="02689500"/>
    <s v="MORGAN SINDALL PROPERTY SERVICES LTD"/>
    <s v="INV"/>
    <x v="783"/>
    <s v="GAS CAP OFF TOAT FEB 22"/>
    <s v=" GAS CAP OFF TOAT FEB 22"/>
    <s v="81056000000226600"/>
    <s v="Programmed Repairs MS Gas Excluded"/>
    <s v="P"/>
    <s v="81056000000"/>
    <s v="Programmed Repairs"/>
    <s v="226600"/>
    <s v="MS Gas Excluded"/>
    <n v="20220325"/>
    <n v="2693.44"/>
    <n v="2693.44"/>
  </r>
  <r>
    <s v="1"/>
    <s v="PEBRACE"/>
    <s v="HREYNOLDS"/>
    <s v="02523100"/>
    <s v="STEPHEN CHARGE"/>
    <s v="INV"/>
    <x v="784"/>
    <s v="CLEAR LIMBS WILLOW AND REMOVE BRAMBLE"/>
    <s v=" CLEAR LIMBS WILLOW AND REMOVE BRAMBLE"/>
    <s v="30070111111200151"/>
    <s v="Cemeteries &amp; Churchyards MtceGrounds"/>
    <s v="P"/>
    <s v="30070111111"/>
    <s v="Cemeteries &amp; Churchyards"/>
    <s v="200151"/>
    <s v="Maintenance of Grounds"/>
    <n v="20220329"/>
    <n v="550"/>
    <n v="550"/>
  </r>
  <r>
    <s v="1"/>
    <s v="LAOSHEA"/>
    <m/>
    <s v="02352600"/>
    <s v="TILLETT BURNS &amp; HUGHES"/>
    <s v="INV"/>
    <x v="785"/>
    <s v="*LEASE EXTENSION 88 LITTLE LULLAWAY"/>
    <s v=" *REDACTED PERSONAL INFORMATION*"/>
    <s v="70120000000439000"/>
    <s v="Corporate Property Consultancy Sv"/>
    <s v="P"/>
    <s v="70120000000"/>
    <s v="Corporate Property"/>
    <s v="439000"/>
    <s v="Consultancy Services"/>
    <n v="20220329"/>
    <n v="600"/>
    <n v="720"/>
  </r>
  <r>
    <s v="1"/>
    <s v="TKOZLOWSKI"/>
    <s v="CSAUNDERS"/>
    <s v="00021800"/>
    <s v="BTCM LTD"/>
    <s v="INV"/>
    <x v="786"/>
    <s v="LICENCE TO USE CAR PARK 2 JAN - DEC 2021"/>
    <s v=" LICENCE TO USE CAR PARK 2 JAN - DEC 2021"/>
    <s v="00450830022580000"/>
    <s v="Bas Town Cent - Cinema Cntr Pay"/>
    <s v="P"/>
    <s v="00450830022"/>
    <s v="BTC East Square - Cinema"/>
    <s v="580000"/>
    <s v="Contractor Payments"/>
    <n v="20220325"/>
    <n v="200000"/>
    <n v="200000"/>
  </r>
  <r>
    <s v="1"/>
    <s v="LAOSHEA"/>
    <s v="LAOSHEA"/>
    <s v="02700500"/>
    <s v="STONEGROVE REFRIGERATION SERVICES LTD"/>
    <s v="INV"/>
    <x v="787"/>
    <s v="INSTALLATION OF A FIRE CURTAIN"/>
    <s v=" INSTALLATION OF A FIRE CURTAIN"/>
    <s v="00073000000580000"/>
    <s v="Buildings Management R&amp;M Cntr Pay"/>
    <s v="P"/>
    <s v="00073000000"/>
    <s v="Buildings Management R&amp;M"/>
    <s v="580000"/>
    <s v="Contractor Payments"/>
    <n v="20220325"/>
    <n v="1923"/>
    <n v="1923"/>
  </r>
  <r>
    <s v="1"/>
    <s v="LAOSHEA"/>
    <s v="PLONG"/>
    <s v="02810700"/>
    <s v="RGE SERVICES LTD"/>
    <s v="INV"/>
    <x v="788"/>
    <s v="PRODUCE ZONE CHART A3 SIZE ADJACENT TO A"/>
    <s v=" PRODUCE ZONE CHART A3 SIZE ADJACENT TO A"/>
    <s v="65824000000200200"/>
    <s v="Central Budget - R&amp;M Special R&amp;M (Central)"/>
    <s v="P"/>
    <s v="65824000000"/>
    <s v="Central Budget - R&amp;M"/>
    <s v="200200"/>
    <s v="Special R&amp;M (Central)"/>
    <n v="20220325"/>
    <n v="4289"/>
    <n v="4289"/>
  </r>
  <r>
    <s v="1"/>
    <s v="PBURKINSHAW"/>
    <s v="PHARVEY"/>
    <s v="02371900"/>
    <s v="BIRKETTS LLP"/>
    <s v="INV"/>
    <x v="789"/>
    <s v="GENERAL HOUSING ADVICE 19.01-21.03.22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9"/>
    <n v="825"/>
    <n v="825"/>
  </r>
  <r>
    <s v="1"/>
    <s v="LAOSHEA"/>
    <s v="PLONG"/>
    <s v="02810700"/>
    <s v="RGE SERVICES LTD"/>
    <s v="INV"/>
    <x v="790"/>
    <s v="GREAT BERRY PAVILLION CLUB VOID LIGHTING"/>
    <s v=" GREAT BERRY PAVILLION CLUB VOID LIGHTING"/>
    <s v="65824000000200200"/>
    <s v="Central Budget - R&amp;M Special R&amp;M (Central)"/>
    <s v="P"/>
    <s v="65824000000"/>
    <s v="Central Budget - R&amp;M"/>
    <s v="200200"/>
    <s v="Special R&amp;M (Central)"/>
    <n v="20220325"/>
    <n v="9920.36"/>
    <n v="9920.36"/>
  </r>
  <r>
    <s v="1"/>
    <s v="LAOSHEA"/>
    <s v="LAOSHEA"/>
    <s v="02810700"/>
    <s v="RGE SERVICES LTD"/>
    <s v="INV"/>
    <x v="791"/>
    <s v="GREAT BERRY PAVILLION CLUB FIRE ALARM SY"/>
    <s v=" GREAT BERRY PAVILLION CLUB FIRE ALARM SY"/>
    <s v="00073000000580000"/>
    <s v="Buildings Management R&amp;M Cntr Pay"/>
    <s v="P"/>
    <s v="00073000000"/>
    <s v="Buildings Management R&amp;M"/>
    <s v="580000"/>
    <s v="Contractor Payments"/>
    <n v="20220325"/>
    <n v="9959.34"/>
    <n v="9959.34"/>
  </r>
  <r>
    <s v="1"/>
    <s v="PEBRACE"/>
    <s v="GTAYLOR"/>
    <s v="00802200"/>
    <s v="FIRST CALL EMPLOYMENT LTD"/>
    <s v="INV"/>
    <x v="792"/>
    <s v="*WE 13.02.22 M. BELKACEMI (COOK)"/>
    <s v=" *REDACTED PERSONAL INFORMATION*"/>
    <s v="30904000000109700"/>
    <s v="Towngate Restaurant Agency Pymnts"/>
    <s v="P"/>
    <s v="30904000000"/>
    <s v="Towngate Restaurant"/>
    <s v="109700"/>
    <s v="Agency Payments"/>
    <n v="20220325"/>
    <n v="734.08"/>
    <n v="734.08"/>
  </r>
  <r>
    <s v="1"/>
    <s v="PBURKINSHAW"/>
    <s v="PHARVEY"/>
    <s v="02371900"/>
    <s v="BIRKETTS LLP"/>
    <s v="INV"/>
    <x v="793"/>
    <s v="ITEC - SLA 11.01.22-21.03.22"/>
    <s v=" CONSULTANCY"/>
    <s v="70206000000437801"/>
    <s v="Legal Property &amp; Contracts Barrister  &amp; So"/>
    <s v="P"/>
    <s v="70206000000"/>
    <s v="Legal Property &amp; Contracts"/>
    <s v="437801"/>
    <s v="Barrister  &amp; Solicitor Fees"/>
    <n v="20220329"/>
    <n v="1127.5"/>
    <n v="1127.5"/>
  </r>
  <r>
    <s v="1"/>
    <s v="OSPARKS"/>
    <s v="SCHANDIWANA"/>
    <s v="02312600"/>
    <s v="WHISTL UK LTD"/>
    <s v="INV"/>
    <x v="794"/>
    <s v="PREMIERSORT DELIVERY SERVICE WE 20.03.22"/>
    <s v=" PREMIERSORT DELIVERY SERVICE WE 20.03.22"/>
    <s v="65822000000450000"/>
    <s v="Central Budget -  Postages Postages"/>
    <s v="P"/>
    <s v="65822000000"/>
    <s v="Central Budget - Postages"/>
    <s v="450000"/>
    <s v="Postages"/>
    <n v="20220329"/>
    <n v="1261.6000000000001"/>
    <n v="1261.5999999999999"/>
  </r>
  <r>
    <s v="1"/>
    <s v="OSPARKS"/>
    <s v="PAMILLS"/>
    <s v="02397700"/>
    <s v="CIPFA BUSINESS LIMITED"/>
    <s v="INV"/>
    <x v="795"/>
    <s v="CONSULTANCY PSIAS EQA JANUARY 2022"/>
    <s v=" CONSULTANCY PSIAS EQA JANUARY 2022"/>
    <s v="70108000000439000"/>
    <s v="Internal Audit Consultancy Sv"/>
    <s v="P"/>
    <s v="70108000000"/>
    <s v="Internal Audit"/>
    <s v="439000"/>
    <s v="Consultancy Services"/>
    <n v="20220325"/>
    <n v="3900"/>
    <n v="3900"/>
  </r>
  <r>
    <s v="1"/>
    <s v="TKOZLOWSKI"/>
    <s v="CSAUNDERS"/>
    <s v="02792000"/>
    <s v="MCLAREN CONSTRUCTION (SOUTH) LTD"/>
    <s v="INV"/>
    <x v="796"/>
    <s v="GROSS MONIES ON CERTIFICATE NO.22"/>
    <s v=" GROSS MONIES ON CERTIFICATE NO.22"/>
    <s v="00450830022580000"/>
    <s v="Bas Town Cent - Cinema Cntr Pay"/>
    <s v="P"/>
    <s v="00450830022"/>
    <s v="BTC East Square - Cinema"/>
    <s v="580000"/>
    <s v="Contractor Payments"/>
    <n v="20220325"/>
    <n v="75000"/>
    <n v="75000"/>
  </r>
  <r>
    <s v="1"/>
    <s v="TKOZLOWSKI"/>
    <s v="CLYONS"/>
    <s v="02764200"/>
    <s v="THE PLANNING INSPECTORATE"/>
    <s v="INV"/>
    <x v="797"/>
    <s v="LOCAL PLAN PREP 0.61 DAYS"/>
    <s v=" LOCAL PLAN PREP 0.61 DAYS"/>
    <s v="20415160510109700"/>
    <s v="LP - Examination in Public Agency Pymnts"/>
    <s v="P"/>
    <s v="20415160510"/>
    <s v="LP - Examination in Public"/>
    <s v="109700"/>
    <s v="Agency Payments"/>
    <n v="20220328"/>
    <n v="605.73"/>
    <n v="605.73"/>
  </r>
  <r>
    <s v="1"/>
    <m/>
    <m/>
    <s v="02545900"/>
    <s v="SMI GROUP"/>
    <s v="INV"/>
    <x v="798"/>
    <s v="ROKWEAR TEPHRA BOOT SIZES 6-11"/>
    <s v=" ROKWEAR TEPHRA BOOT SIZES 6-11"/>
    <s v="91510000000095100"/>
    <s v="Stores Offset - Cap GRNI Offset"/>
    <s v="B"/>
    <s v="91510000000"/>
    <s v="Stores Offset - GRNI"/>
    <s v="095100"/>
    <s v="GRNI Offset"/>
    <n v="20220325"/>
    <n v="693.92"/>
    <n v="29.37"/>
  </r>
  <r>
    <s v="1"/>
    <m/>
    <m/>
    <s v="02545900"/>
    <s v="SMI GROUP"/>
    <s v="INV"/>
    <x v="798"/>
    <s v="ROKWEAR TEPHRA BOOT SIZES 6-11"/>
    <s v=" ROKWEAR TEPHRA BOOT SIZES 6-11"/>
    <s v="91510000000095100"/>
    <s v="Stores Offset - Cap GRNI Offset"/>
    <s v="B"/>
    <s v="91510000000"/>
    <s v="Stores Offset - GRNI"/>
    <s v="095100"/>
    <s v="GRNI Offset"/>
    <n v="20220325"/>
    <n v="0"/>
    <n v="224"/>
  </r>
  <r>
    <s v="1"/>
    <m/>
    <m/>
    <s v="02545900"/>
    <s v="SMI GROUP"/>
    <s v="INV"/>
    <x v="798"/>
    <s v="ROKWEAR TEPHRA BOOT SIZES 6-11"/>
    <s v=" ROKWEAR TEPHRA BOOT SIZES 6-11"/>
    <s v="91510000000095100"/>
    <s v="Stores Offset - Cap GRNI Offset"/>
    <s v="B"/>
    <s v="91510000000"/>
    <s v="Stores Offset - GRNI"/>
    <s v="095100"/>
    <s v="GRNI Offset"/>
    <n v="20220325"/>
    <n v="0"/>
    <n v="117.48"/>
  </r>
  <r>
    <s v="1"/>
    <m/>
    <m/>
    <s v="02545900"/>
    <s v="SMI GROUP"/>
    <s v="INV"/>
    <x v="798"/>
    <s v="ROKWEAR TEPHRA BOOT SIZES 6-11"/>
    <s v=" ROKWEAR TEPHRA BOOT SIZES 6-11"/>
    <s v="91510000000095100"/>
    <s v="Stores Offset - Cap GRNI Offset"/>
    <s v="B"/>
    <s v="91510000000"/>
    <s v="Stores Offset - GRNI"/>
    <s v="095100"/>
    <s v="GRNI Offset"/>
    <n v="20220325"/>
    <n v="0"/>
    <n v="146.85"/>
  </r>
  <r>
    <s v="1"/>
    <m/>
    <m/>
    <s v="02545900"/>
    <s v="SMI GROUP"/>
    <s v="INV"/>
    <x v="798"/>
    <s v="ROKWEAR TEPHRA BOOT SIZES 6-11"/>
    <s v=" ROKWEAR TEPHRA BOOT SIZES 6-11"/>
    <s v="91510000000095100"/>
    <s v="Stores Offset - Cap GRNI Offset"/>
    <s v="B"/>
    <s v="91510000000"/>
    <s v="Stores Offset - GRNI"/>
    <s v="095100"/>
    <s v="GRNI Offset"/>
    <n v="20220325"/>
    <n v="0"/>
    <n v="88.11"/>
  </r>
  <r>
    <s v="1"/>
    <m/>
    <m/>
    <s v="02545900"/>
    <s v="SMI GROUP"/>
    <s v="INV"/>
    <x v="798"/>
    <s v="ROKWEAR TEPHRA BOOT SIZES 6-11"/>
    <s v=" ROKWEAR TEPHRA BOOT SIZES 6-11"/>
    <s v="91510000000095100"/>
    <s v="Stores Offset - Cap GRNI Offset"/>
    <s v="B"/>
    <s v="91510000000"/>
    <s v="Stores Offset - GRNI"/>
    <s v="095100"/>
    <s v="GRNI Offset"/>
    <n v="20220325"/>
    <n v="0"/>
    <n v="88.11"/>
  </r>
  <r>
    <s v="1"/>
    <s v="SYOUNG"/>
    <s v="LFHESSION"/>
    <s v="02833000"/>
    <s v="BLIGHLOREN LTD (BLIGH PHOTO)"/>
    <s v="INV"/>
    <x v="799"/>
    <s v="TOWN CENTRE STOCK PHOTOGRAPHY PORTFOLIO"/>
    <s v=" TOWN CENTRE STOCK PHOTOGRAPHY PORTFOLIO"/>
    <s v="65850111113424100"/>
    <s v="High Street Recovery - COVID19 Photography"/>
    <s v="P"/>
    <s v="65850111113"/>
    <s v="High Street Recovery - COVID19"/>
    <s v="424100"/>
    <s v="Photography"/>
    <n v="20220325"/>
    <n v="2300"/>
    <n v="2300"/>
  </r>
  <r>
    <s v="1"/>
    <s v="LAOSHEA"/>
    <s v="PLONG"/>
    <s v="00375600"/>
    <s v="H &amp; B GROUNDWORK CONTRACTORS LTD"/>
    <s v="INV"/>
    <x v="800"/>
    <s v="WAT TYLER DUTCH BARN DRAINAGE WORKS"/>
    <s v=" WAT TYLER DUTCH BARN DRAINAGE WORKS"/>
    <s v="65824000000200200"/>
    <s v="Central Budget - R&amp;M Special R&amp;M (Central)"/>
    <s v="P"/>
    <s v="65824000000"/>
    <s v="Central Budget - R&amp;M"/>
    <s v="200200"/>
    <s v="Special R&amp;M (Central)"/>
    <n v="20220325"/>
    <n v="8660.89"/>
    <n v="8660.89"/>
  </r>
  <r>
    <s v="1"/>
    <m/>
    <m/>
    <s v="02689500"/>
    <s v="MORGAN SINDALL PROPERTY SERVICES LTD"/>
    <s v="INV"/>
    <x v="801"/>
    <s v="*PO 1035 BEAMBRIDGE APPLICATION 2"/>
    <s v=" *REDACTED PERSONAL INFORMATION*"/>
    <s v="95339000000000700"/>
    <s v="Morgan Sindall Payments-Fixed"/>
    <s v="B"/>
    <s v="95339000000"/>
    <s v="Morgan Sindall"/>
    <s v="000700"/>
    <s v="Payments-Fixed"/>
    <n v="20220329"/>
    <n v="77097.679999999993"/>
    <n v="77097.679999999993"/>
  </r>
  <r>
    <s v="1"/>
    <m/>
    <m/>
    <s v="02689500"/>
    <s v="MORGAN SINDALL PROPERTY SERVICES LTD"/>
    <s v="INV"/>
    <x v="802"/>
    <s v="*PO 1027 ROOFING ADHOC 20/21 APP. NO. 8"/>
    <s v=" *REDACTED PERSONAL INFORMATION*"/>
    <s v="95339000000000700"/>
    <s v="Morgan Sindall Payments-Fixed"/>
    <s v="B"/>
    <s v="95339000000"/>
    <s v="Morgan Sindall"/>
    <s v="000700"/>
    <s v="Payments-Fixed"/>
    <n v="20220329"/>
    <n v="76956.479999999996"/>
    <n v="76956.479999999996"/>
  </r>
  <r>
    <s v="1"/>
    <m/>
    <m/>
    <s v="02689500"/>
    <s v="MORGAN SINDALL PROPERTY SERVICES LTD"/>
    <s v="INV"/>
    <x v="803"/>
    <s v="*PO 1027 ROOFING ADHOCS 20/21 APP. 8"/>
    <s v=" *REDACTED PERSONAL INFORMATION*"/>
    <s v="95339000000000700"/>
    <s v="Morgan Sindall Payments-Fixed"/>
    <s v="B"/>
    <s v="95339000000"/>
    <s v="Morgan Sindall"/>
    <s v="000700"/>
    <s v="Payments-Fixed"/>
    <n v="20220329"/>
    <n v="78969.7"/>
    <n v="78969.7"/>
  </r>
  <r>
    <s v="1"/>
    <m/>
    <m/>
    <s v="02689500"/>
    <s v="MORGAN SINDALL PROPERTY SERVICES LTD"/>
    <s v="INV"/>
    <x v="804"/>
    <s v="PO 1027 ROOFING AD HOCS 20/21 APPL 8"/>
    <s v=" PO 1027 ROOFING AD HOCS 20/21 APPL 8"/>
    <s v="95339000000000700"/>
    <s v="Morgan Sindall Payments-Fixed"/>
    <s v="B"/>
    <s v="95339000000"/>
    <s v="Morgan Sindall"/>
    <s v="000700"/>
    <s v="Payments-Fixed"/>
    <n v="20220329"/>
    <n v="92459.1"/>
    <n v="92459.1"/>
  </r>
  <r>
    <s v="1"/>
    <m/>
    <m/>
    <s v="02689500"/>
    <s v="MORGAN SINDALL PROPERTY SERVICES LTD"/>
    <s v="INV"/>
    <x v="805"/>
    <s v="PO 1040 BEAMBRIDGE APPLICATION 1"/>
    <s v=" PO 1040 BEAMBRIDGE APPLICATION 1"/>
    <s v="95339000000000700"/>
    <s v="Morgan Sindall Payments-Fixed"/>
    <s v="B"/>
    <s v="95339000000"/>
    <s v="Morgan Sindall"/>
    <s v="000700"/>
    <s v="Payments-Fixed"/>
    <n v="20220329"/>
    <n v="100595.22"/>
    <n v="100595.22"/>
  </r>
  <r>
    <s v="1"/>
    <m/>
    <m/>
    <s v="02689500"/>
    <s v="MORGAN SINDALL PROPERTY SERVICES LTD"/>
    <s v="INV"/>
    <x v="806"/>
    <s v="PO 1034 FELCROFT"/>
    <s v=" PO 1034 FELCROFT"/>
    <s v="95339000000000700"/>
    <s v="Morgan Sindall Payments-Fixed"/>
    <s v="B"/>
    <s v="95339000000"/>
    <s v="Morgan Sindall"/>
    <s v="000700"/>
    <s v="Payments-Fixed"/>
    <n v="20220329"/>
    <n v="56853.15"/>
    <n v="56853.15"/>
  </r>
  <r>
    <s v="1"/>
    <m/>
    <m/>
    <s v="02689500"/>
    <s v="MORGAN SINDALL PROPERTY SERVICES LTD"/>
    <s v="INV"/>
    <x v="807"/>
    <s v="PO 0807 GHYLLGROVE LH VALUATION 7"/>
    <s v=" PO 0807 GHYLLGROVE LH VALUATION 7"/>
    <s v="95339000000000700"/>
    <s v="Morgan Sindall Payments-Fixed"/>
    <s v="B"/>
    <s v="95339000000"/>
    <s v="Morgan Sindall"/>
    <s v="000700"/>
    <s v="Payments-Fixed"/>
    <n v="20220329"/>
    <n v="280972.27999999997"/>
    <n v="280972.28000000003"/>
  </r>
  <r>
    <s v="1"/>
    <s v="LAOSHEA"/>
    <s v="LAOSHEA"/>
    <s v="02689500"/>
    <s v="MORGAN SINDALL PROPERTY SERVICES LTD"/>
    <s v="INV"/>
    <x v="808"/>
    <s v="LCC DEFIBRILLATOR"/>
    <s v=" LCC DEFIBRILLATOR"/>
    <s v="00096000000580000"/>
    <s v="Laindon Comm.Centre Renovation Cntr Pay"/>
    <s v="P"/>
    <s v="00096000000"/>
    <s v="Laindon Comm.Centre Renovation"/>
    <s v="580000"/>
    <s v="Contractor Payments"/>
    <n v="20220325"/>
    <n v="1215"/>
    <n v="1215"/>
  </r>
  <r>
    <s v="1"/>
    <m/>
    <m/>
    <s v="02689500"/>
    <s v="MORGAN SINDALL PROPERTY SERVICES LTD"/>
    <s v="INV"/>
    <x v="809"/>
    <s v="PO 0807 GHYLLGROVE APPLICATION 29"/>
    <s v=" PO 0807 GHYLLGROVE APPLICATION 29"/>
    <s v="95339000000000700"/>
    <s v="Morgan Sindall Payments-Fixed"/>
    <s v="B"/>
    <s v="95339000000"/>
    <s v="Morgan Sindall"/>
    <s v="000700"/>
    <s v="Payments-Fixed"/>
    <n v="20220329"/>
    <n v="25820.519999999997"/>
    <n v="25820.52"/>
  </r>
  <r>
    <s v="1"/>
    <s v="LAOSHEA"/>
    <s v="LAOSHEA"/>
    <s v="02689500"/>
    <s v="MORGAN SINDALL PROPERTY SERVICES LTD"/>
    <s v="INV"/>
    <x v="810"/>
    <s v="TOWNGATE THEATRE PLUMBING"/>
    <s v=" TOWNGATE THEATRE PLUMBING"/>
    <s v="00073000000585100"/>
    <s v="Buildings Management R&amp;M Towngate"/>
    <s v="P"/>
    <s v="00073000000"/>
    <s v="Buildings Management R&amp;M"/>
    <s v="585100"/>
    <s v="Towngate"/>
    <n v="20220325"/>
    <n v="4059"/>
    <n v="4059"/>
  </r>
  <r>
    <s v="1"/>
    <s v="LAOSHEA"/>
    <s v="LAOSHEA"/>
    <s v="02689500"/>
    <s v="MORGAN SINDALL PROPERTY SERVICES LTD"/>
    <s v="INV"/>
    <x v="811"/>
    <s v="BALLARDS WALK CONDENSATE PUMP INSTALL"/>
    <s v=" BALLARDS WALK CONDENSATE PUMP INSTALL"/>
    <s v="00073000000580000"/>
    <s v="Buildings Management R&amp;M Cntr Pay"/>
    <s v="P"/>
    <s v="00073000000"/>
    <s v="Buildings Management R&amp;M"/>
    <s v="580000"/>
    <s v="Contractor Payments"/>
    <n v="20220325"/>
    <n v="5102.3499999999995"/>
    <n v="5102.3500000000004"/>
  </r>
  <r>
    <s v="1"/>
    <s v="LAOSHEA"/>
    <s v="PLONG"/>
    <s v="02641600"/>
    <s v="EUROPEAN ASBESTOS SERVICES"/>
    <s v="INV"/>
    <x v="812"/>
    <s v="*36 ROWENHALL WORKS"/>
    <s v=" *REDACTED PERSONAL INFORMATION*"/>
    <s v="89503000000583200"/>
    <s v="Adaptations Aids &amp; Adaptations"/>
    <s v="P"/>
    <s v="89503000000"/>
    <s v="Adaptations"/>
    <s v="583200"/>
    <s v="Aids &amp; Adaptations"/>
    <n v="20220325"/>
    <n v="995.19"/>
    <n v="995.19"/>
  </r>
  <r>
    <s v="1"/>
    <s v="LAOSHEA"/>
    <s v="PLONG"/>
    <s v="02641600"/>
    <s v="EUROPEAN ASBESTOS SERVICES"/>
    <s v="INV"/>
    <x v="813"/>
    <s v="*18 WINFIELDS WORKS"/>
    <s v=" *REDACTED PERSONAL INFORMATION*"/>
    <s v="89503000000583200"/>
    <s v="Adaptations Aids &amp; Adaptations"/>
    <s v="P"/>
    <s v="89503000000"/>
    <s v="Adaptations"/>
    <s v="583200"/>
    <s v="Aids &amp; Adaptations"/>
    <n v="20220325"/>
    <n v="995.19"/>
    <n v="995.19"/>
  </r>
  <r>
    <s v="1"/>
    <s v="LAOSHEA"/>
    <s v="PLONG"/>
    <s v="02641600"/>
    <s v="EUROPEAN ASBESTOS SERVICES"/>
    <s v="INV"/>
    <x v="814"/>
    <s v="*4 LABURNUM CLOSE WORKS"/>
    <s v=" *REDACTED PERSONAL INFORMATION*"/>
    <s v="89503000000583200"/>
    <s v="Adaptations Aids &amp; Adaptations"/>
    <s v="P"/>
    <s v="89503000000"/>
    <s v="Adaptations"/>
    <s v="583200"/>
    <s v="Aids &amp; Adaptations"/>
    <n v="20220325"/>
    <n v="995.19"/>
    <n v="995.19"/>
  </r>
  <r>
    <s v="1"/>
    <s v="LAOSHEA"/>
    <s v="PLONG"/>
    <s v="02641600"/>
    <s v="EUROPEAN ASBESTOS SERVICES"/>
    <s v="INV"/>
    <x v="815"/>
    <s v="*75 WAYLETTS WORKS"/>
    <s v=" *REDACTED PERSONAL INFORMATION*"/>
    <s v="81053000000218700"/>
    <s v="Void Repairs Other Contractors"/>
    <s v="P"/>
    <s v="81053000000"/>
    <s v="Void Repairs"/>
    <s v="218700"/>
    <s v="Other Contractors"/>
    <n v="20220328"/>
    <n v="2020.69"/>
    <n v="2020.69"/>
  </r>
  <r>
    <s v="1"/>
    <m/>
    <m/>
    <s v="02641600"/>
    <s v="EUROPEAN ASBESTOS SERVICES"/>
    <s v="INV"/>
    <x v="816"/>
    <s v="*PO 0960 5 RIVERTONS WORKS"/>
    <s v=" *REDACTED PERSONAL INFORMATION*"/>
    <s v="95281000000000700"/>
    <s v="European Asbest Payments-Fixed"/>
    <s v="B"/>
    <s v="95281000000"/>
    <s v="European Asbestos Services"/>
    <s v="000700"/>
    <s v="Payments-Fixed"/>
    <n v="20220328"/>
    <n v="6826.25"/>
    <n v="6826.25"/>
  </r>
  <r>
    <s v="1"/>
    <m/>
    <m/>
    <s v="02641600"/>
    <s v="EUROPEAN ASBESTOS SERVICES"/>
    <s v="INV"/>
    <x v="817"/>
    <s v="*PO 0609 84 GAYWOOD WORKS"/>
    <s v=" *REDACTED PERSONAL INFORMATION*"/>
    <s v="95281000000000700"/>
    <s v="European Asbest Payments-Fixed"/>
    <s v="B"/>
    <s v="95281000000"/>
    <s v="European Asbestos Services"/>
    <s v="000700"/>
    <s v="Payments-Fixed"/>
    <n v="20220328"/>
    <n v="5955.11"/>
    <n v="5955.11"/>
  </r>
  <r>
    <s v="1"/>
    <s v="LAOSHEA"/>
    <s v="PLONG"/>
    <s v="02641600"/>
    <s v="EUROPEAN ASBESTOS SERVICES"/>
    <s v="INV"/>
    <x v="818"/>
    <s v="*74 MERRICKS LANE WORKS"/>
    <s v=" *REDACTED PERSONAL INFORMATION*"/>
    <s v="81040000000218700"/>
    <s v="General Repairs Other Contractors"/>
    <s v="P"/>
    <s v="81040000000"/>
    <s v="General Repairs"/>
    <s v="218700"/>
    <s v="Other Contractors"/>
    <n v="20220325"/>
    <n v="534.04999999999995"/>
    <n v="534.04999999999995"/>
  </r>
  <r>
    <s v="1"/>
    <s v="LAOSHEA"/>
    <s v="PLONG"/>
    <s v="02641600"/>
    <s v="EUROPEAN ASBESTOS SERVICES"/>
    <s v="INV"/>
    <x v="819"/>
    <s v="*36 ROWENHALL WORKS"/>
    <s v=" *REDACTED PERSONAL INFORMATION*"/>
    <s v="89503000000583200"/>
    <s v="Adaptations Aids &amp; Adaptations"/>
    <s v="P"/>
    <s v="89503000000"/>
    <s v="Adaptations"/>
    <s v="583200"/>
    <s v="Aids &amp; Adaptations"/>
    <n v="20220325"/>
    <n v="528.1"/>
    <n v="528.1"/>
  </r>
  <r>
    <s v="1"/>
    <s v="LAOSHEA"/>
    <s v="PLONG"/>
    <s v="02641600"/>
    <s v="EUROPEAN ASBESTOS SERVICES"/>
    <s v="INV"/>
    <x v="820"/>
    <s v="*25 INGAWAY WORKS"/>
    <s v=" *REDACTED PERSONAL INFORMATION*"/>
    <s v="81053000000218700"/>
    <s v="Void Repairs Other Contractors"/>
    <s v="P"/>
    <s v="81053000000"/>
    <s v="Void Repairs"/>
    <s v="218700"/>
    <s v="Other Contractors"/>
    <n v="20220329"/>
    <n v="1750.2500000000002"/>
    <n v="143.82"/>
  </r>
  <r>
    <s v="1"/>
    <s v="LAOSHEA"/>
    <s v="PLONG"/>
    <s v="02641600"/>
    <s v="EUROPEAN ASBESTOS SERVICES"/>
    <s v="INV"/>
    <x v="820"/>
    <s v="*25 INGAWAY WORKS"/>
    <s v=" *REDACTED PERSONAL INFORMATION*"/>
    <s v="81053000000218700"/>
    <s v="Void Repairs Other Contractors"/>
    <s v="P"/>
    <s v="81053000000"/>
    <s v="Void Repairs"/>
    <s v="218700"/>
    <s v="Other Contractors"/>
    <n v="20220329"/>
    <n v="0"/>
    <n v="1606.43"/>
  </r>
  <r>
    <s v="1"/>
    <s v="LAOSHEA"/>
    <s v="PLONG"/>
    <s v="02641600"/>
    <s v="EUROPEAN ASBESTOS SERVICES"/>
    <s v="INV"/>
    <x v="821"/>
    <s v="*14 CRAYLANDS WORKS"/>
    <s v=" *REDACTED PERSONAL INFORMATION*"/>
    <s v="81053000000218700"/>
    <s v="Void Repairs Other Contractors"/>
    <s v="P"/>
    <s v="81053000000"/>
    <s v="Void Repairs"/>
    <s v="218700"/>
    <s v="Other Contractors"/>
    <n v="20220329"/>
    <n v="2137.4499999999998"/>
    <n v="2137.4499999999998"/>
  </r>
  <r>
    <s v="1"/>
    <s v="LAOSHEA"/>
    <s v="PLONG"/>
    <s v="02641600"/>
    <s v="EUROPEAN ASBESTOS SERVICES"/>
    <s v="INV"/>
    <x v="822"/>
    <s v="*10 DELHI ROAD WORKS"/>
    <s v=" *REDACTED PERSONAL INFORMATION*"/>
    <s v="81053000000218700"/>
    <s v="Void Repairs Other Contractors"/>
    <s v="P"/>
    <s v="81053000000"/>
    <s v="Void Repairs"/>
    <s v="218700"/>
    <s v="Other Contractors"/>
    <n v="20220329"/>
    <n v="987.95"/>
    <n v="987.95"/>
  </r>
  <r>
    <s v="1"/>
    <s v="LAOSHEA"/>
    <s v="PLONG"/>
    <s v="02641600"/>
    <s v="EUROPEAN ASBESTOS SERVICES"/>
    <s v="INV"/>
    <x v="823"/>
    <s v="*15 TURPINS WORKS"/>
    <s v=" *REDACTED PERSONAL INFORMATION*"/>
    <s v="81053000000218700"/>
    <s v="Void Repairs Other Contractors"/>
    <s v="P"/>
    <s v="81053000000"/>
    <s v="Void Repairs"/>
    <s v="218700"/>
    <s v="Other Contractors"/>
    <n v="20220329"/>
    <n v="1347.55"/>
    <n v="1347.55"/>
  </r>
  <r>
    <s v="1"/>
    <s v="LAOSHEA"/>
    <s v="PLONG"/>
    <s v="02834100"/>
    <s v="SEAN CALLAN AND ASSOCIATES"/>
    <s v="INV"/>
    <x v="824"/>
    <s v="ADJUDICATION: LAWTECH V BASILDON COUNCIL"/>
    <s v=" *REDACTED PERSONAL INFORMATION*"/>
    <s v="89500000000581800"/>
    <s v="Project Management Team Structural"/>
    <s v="P"/>
    <s v="89500000000"/>
    <s v="Project Management Team"/>
    <s v="581800"/>
    <s v="Structural"/>
    <n v="20220325"/>
    <n v="500"/>
    <n v="500"/>
  </r>
  <r>
    <s v="1"/>
    <s v="LAOSHEA"/>
    <s v="PLONG"/>
    <s v="02746000"/>
    <s v="LAWTECH GROUP LTD"/>
    <s v="INV"/>
    <x v="825"/>
    <s v="CONCRETE REPAIRS LANGLEYS CLAYHILL SETTL"/>
    <s v=" CONCRETE REPAIRS LANGLEYS CLAYHILL SETTL"/>
    <s v="89500000000581800"/>
    <s v="Project Management Team Structural"/>
    <s v="P"/>
    <s v="89500000000"/>
    <s v="Project Management Team"/>
    <s v="581800"/>
    <s v="Structural"/>
    <n v="20220325"/>
    <n v="20000"/>
    <n v="20000"/>
  </r>
  <r>
    <s v="1"/>
    <s v="LAOSHEA"/>
    <s v="PLONG"/>
    <s v="02641600"/>
    <s v="EUROPEAN ASBESTOS SERVICES"/>
    <s v="INV"/>
    <x v="826"/>
    <s v="*23 EASTON END, ASBESTOS REMEDIATION"/>
    <s v=" *REDACTED PERSONAL INFORMATION*"/>
    <s v="89503000000583200"/>
    <s v="Adaptations Aids &amp; Adaptations"/>
    <s v="P"/>
    <s v="89503000000"/>
    <s v="Adaptations"/>
    <s v="583200"/>
    <s v="Aids &amp; Adaptations"/>
    <n v="20220328"/>
    <n v="1225.19"/>
    <n v="1225.19"/>
  </r>
  <r>
    <s v="1"/>
    <m/>
    <m/>
    <s v="02641600"/>
    <s v="EUROPEAN ASBESTOS SERVICES"/>
    <s v="INV"/>
    <x v="827"/>
    <s v="*PO 0835 TANSWELL COURT ASBESTOS REMEDIA"/>
    <s v=" *REDACTED PERSONAL INFORMATION*"/>
    <s v="95281000000000700"/>
    <s v="European Asbest Payments-Fixed"/>
    <s v="B"/>
    <s v="95281000000"/>
    <s v="European Asbestos Services"/>
    <s v="000700"/>
    <s v="Payments-Fixed"/>
    <n v="20220329"/>
    <n v="838.05"/>
    <n v="838.05"/>
  </r>
  <r>
    <s v="1"/>
    <s v="PEBRACE"/>
    <s v="HREYNOLDS"/>
    <s v="00639900"/>
    <s v="P THOMAS LANDSCAPES"/>
    <s v="INV"/>
    <x v="828"/>
    <s v="DIGGER HIRE 06.09.21 - 21.02.22"/>
    <s v=" DIGGER HIRE 06.09.21 - 21.02.22"/>
    <s v="30070111111200151"/>
    <s v="Cemeteries &amp; Churchyards MtceGrounds"/>
    <s v="P"/>
    <s v="30070111111"/>
    <s v="Cemeteries &amp; Churchyards"/>
    <s v="200151"/>
    <s v="Maintenance of Grounds"/>
    <n v="20220329"/>
    <n v="5500"/>
    <n v="5500"/>
  </r>
  <r>
    <s v="1"/>
    <s v="PEBRACE"/>
    <s v="HREYNOLDS"/>
    <s v="00639900"/>
    <s v="P THOMAS LANDSCAPES"/>
    <s v="INV"/>
    <x v="829"/>
    <s v="PITSEA CEMETERY 1.7 TON KUBOTA DIGGER"/>
    <s v=" PITSEA CEMETERY 1.7 TON KUBOTA DIGGER"/>
    <s v="30070111111200151"/>
    <s v="Cemeteries &amp; Churchyards MtceGrounds"/>
    <s v="P"/>
    <s v="30070111111"/>
    <s v="Cemeteries &amp; Churchyards"/>
    <s v="200151"/>
    <s v="Maintenance of Grounds"/>
    <n v="20220329"/>
    <n v="5000"/>
    <n v="5000"/>
  </r>
  <r>
    <s v="1"/>
    <s v="PEBRACE"/>
    <s v="HREYNOLDS"/>
    <s v="00639900"/>
    <s v="P THOMAS LANDSCAPES"/>
    <s v="INV"/>
    <x v="830"/>
    <s v="GREAT BURSTEAD CEMETERY 1.50 TON DIGGER"/>
    <s v=" GREAT BURSTEAD CEMETERY 1.50 TON DIGGER"/>
    <s v="30070111111200151"/>
    <s v="Cemeteries &amp; Churchyards MtceGrounds"/>
    <s v="P"/>
    <s v="30070111111"/>
    <s v="Cemeteries &amp; Churchyards"/>
    <s v="200151"/>
    <s v="Maintenance of Grounds"/>
    <n v="20220329"/>
    <n v="5000"/>
    <n v="5000"/>
  </r>
  <r>
    <s v="1"/>
    <s v="SYOUNG"/>
    <s v="LAELBERRY"/>
    <s v="02764900"/>
    <s v="CREATE TOMORROW TODAY LTD"/>
    <s v="INV"/>
    <x v="831"/>
    <s v="*COMMUNICATIONS TEAM COACHING A ELLIS"/>
    <s v=" *REDACTED PERSONAL INFORMATION*"/>
    <s v="70186000000166000"/>
    <s v="Marketing &amp; Com External Train"/>
    <s v="P"/>
    <s v="70186000000"/>
    <s v="Marketing &amp; Communications"/>
    <s v="166000"/>
    <s v="External Training"/>
    <n v="20220328"/>
    <n v="500"/>
    <n v="500"/>
  </r>
  <r>
    <s v="1"/>
    <s v="PEBRACE"/>
    <s v="GTAYLOR"/>
    <s v="02833500"/>
    <s v="FORBIDDEN EVENTS LTD"/>
    <s v="INV"/>
    <x v="832"/>
    <s v="FORBIDDEN NIGHTS SHOW 18.03.22"/>
    <s v=" FORBIDDEN NIGHTS SHOW 18.03.22"/>
    <s v="30901000000443000"/>
    <s v="Towngate Thtre Production Cost"/>
    <s v="P"/>
    <s v="30901000000"/>
    <s v="Towngate Theatre"/>
    <s v="443000"/>
    <s v="Production Costs"/>
    <n v="20220328"/>
    <n v="6365.6799999999985"/>
    <n v="6365.68"/>
  </r>
  <r>
    <s v="1"/>
    <s v="LAOSHEA"/>
    <s v="PLONG"/>
    <s v="02604500"/>
    <s v="S E A LTD"/>
    <s v="INV"/>
    <x v="833"/>
    <s v="*25 MEADOW COURT INSTALLED VIDEX 1-1"/>
    <s v=" *REDACTED PERSONAL INFORMATION*"/>
    <s v="81056000000218700"/>
    <s v="Programmed Repairs Other Contractors"/>
    <s v="P"/>
    <s v="81056000000"/>
    <s v="Programmed Repairs"/>
    <s v="218700"/>
    <s v="Other Contractors"/>
    <n v="20220328"/>
    <n v="591.47"/>
    <n v="591.47"/>
  </r>
  <r>
    <s v="1"/>
    <s v="LAOSHEA"/>
    <s v="PLONG"/>
    <s v="02810700"/>
    <s v="RGE SERVICES LTD"/>
    <s v="INV"/>
    <x v="834"/>
    <s v="FEBRUARY CORPORATE REPAIRS"/>
    <s v=" FEBRUARY CORPORATE REPAIRS"/>
    <s v="65824000000200100"/>
    <s v="Central Budget - R&amp;M Responsive R&amp;M (Central)"/>
    <s v="P"/>
    <s v="65824000000"/>
    <s v="Central Budget - R&amp;M"/>
    <s v="200100"/>
    <s v="Responsive R&amp;M (Central)"/>
    <n v="20220328"/>
    <n v="1180.0899999999999"/>
    <n v="1180.0899999999999"/>
  </r>
  <r>
    <s v="1"/>
    <s v="LAOSHEA"/>
    <s v="PLONG"/>
    <s v="02810700"/>
    <s v="RGE SERVICES LTD"/>
    <s v="INV"/>
    <x v="835"/>
    <s v="FEBRUARY CORPORATE SERVICING"/>
    <s v=" FEBRUARY CORPORATE SERVICING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2993.28"/>
    <n v="2133.4499999999998"/>
  </r>
  <r>
    <s v="1"/>
    <s v="LAOSHEA"/>
    <s v="PLONG"/>
    <s v="02810700"/>
    <s v="RGE SERVICES LTD"/>
    <s v="INV"/>
    <x v="835"/>
    <s v="FEBRUARY CORPORATE SERVICING"/>
    <s v=" FEBRUARY CORPORATE SERVICING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0"/>
    <n v="859.83"/>
  </r>
  <r>
    <s v="1"/>
    <s v="LAOSHEA"/>
    <s v="PLONG"/>
    <s v="02810700"/>
    <s v="RGE SERVICES LTD"/>
    <s v="INV"/>
    <x v="836"/>
    <s v="FEBRUARY SHELTERED REPAIRS"/>
    <s v=" FEBRUARY SHELTERED REPAIRS"/>
    <s v="81056000000218700"/>
    <s v="Programmed Repairs Other Contractors"/>
    <s v="P"/>
    <s v="81056000000"/>
    <s v="Programmed Repairs"/>
    <s v="218700"/>
    <s v="Other Contractors"/>
    <n v="20220329"/>
    <n v="9527.75"/>
    <n v="3317.09"/>
  </r>
  <r>
    <s v="1"/>
    <s v="LAOSHEA"/>
    <s v="PLONG"/>
    <s v="02810700"/>
    <s v="RGE SERVICES LTD"/>
    <s v="INV"/>
    <x v="836"/>
    <s v="FEBRUARY SHELTERED REPAIRS"/>
    <s v=" FEBRUARY SHELTERED REPAIRS"/>
    <s v="81056000000218700"/>
    <s v="Programmed Repairs Other Contractors"/>
    <s v="P"/>
    <s v="81056000000"/>
    <s v="Programmed Repairs"/>
    <s v="218700"/>
    <s v="Other Contractors"/>
    <n v="20220329"/>
    <n v="0"/>
    <n v="6210.66"/>
  </r>
  <r>
    <s v="1"/>
    <s v="LAOSHEA"/>
    <s v="PLONG"/>
    <s v="02810700"/>
    <s v="RGE SERVICES LTD"/>
    <s v="INV"/>
    <x v="837"/>
    <s v="FEBRUARY SHELTERED SERVICING"/>
    <s v=" FEBRUARY SHELTERED SERVICING"/>
    <s v="81056000000221500"/>
    <s v="Programmed Repairs Test &amp; Service of Fire Prevent"/>
    <s v="P"/>
    <s v="81056000000"/>
    <s v="Programmed Repairs"/>
    <s v="221500"/>
    <s v="Test &amp; Service of Fire Prevent"/>
    <n v="20220328"/>
    <n v="4005.9100000000008"/>
    <n v="4005.91"/>
  </r>
  <r>
    <s v="1"/>
    <m/>
    <s v="LAELBERRY"/>
    <s v="02295100"/>
    <s v="CORPORATE DOCUMENT SERVICES LTD"/>
    <s v="INV"/>
    <x v="838"/>
    <s v="BASILDON BRANDED CLOTHING PROMOTIONAL"/>
    <s v=" BASILDON BRANDED CLOTHING PROMOTIONAL"/>
    <s v="91505000000000600"/>
    <s v="Reprographics Expend"/>
    <s v="B"/>
    <s v="91505000000"/>
    <s v="Reprographics"/>
    <s v="000600"/>
    <s v="Expenditure"/>
    <n v="20220328"/>
    <n v="772.7"/>
    <n v="772.7"/>
  </r>
  <r>
    <s v="1"/>
    <m/>
    <s v="LAELBERRY"/>
    <s v="02295100"/>
    <s v="CORPORATE DOCUMENT SERVICES LTD"/>
    <s v="INV"/>
    <x v="839"/>
    <s v="QUEENS PLATINUM JUBILEE VARIOUS"/>
    <s v=" QUEENS PLATINUM JUBILEE VARIOUS"/>
    <s v="91505000000000600"/>
    <s v="Reprographics Expend"/>
    <s v="B"/>
    <s v="91505000000"/>
    <s v="Reprographics"/>
    <s v="000600"/>
    <s v="Expenditure"/>
    <n v="20220328"/>
    <n v="7555.9"/>
    <n v="4551.6899999999996"/>
  </r>
  <r>
    <s v="1"/>
    <m/>
    <s v="LAELBERRY"/>
    <s v="02295100"/>
    <s v="CORPORATE DOCUMENT SERVICES LTD"/>
    <s v="INV"/>
    <x v="839"/>
    <s v="QUEENS PLATINUM JUBILEE VARIOUS"/>
    <s v=" QUEENS PLATINUM JUBILEE VARIOUS"/>
    <s v="91505000000000600"/>
    <s v="Reprographics Expend"/>
    <s v="B"/>
    <s v="91505000000"/>
    <s v="Reprographics"/>
    <s v="000600"/>
    <s v="Expenditure"/>
    <n v="20220328"/>
    <n v="0"/>
    <n v="2526.81"/>
  </r>
  <r>
    <s v="1"/>
    <m/>
    <s v="LAELBERRY"/>
    <s v="02295100"/>
    <s v="CORPORATE DOCUMENT SERVICES LTD"/>
    <s v="INV"/>
    <x v="839"/>
    <s v="QUEENS PLATINUM JUBILEE VARIOUS"/>
    <s v=" QUEENS PLATINUM JUBILEE VARIOUS"/>
    <s v="91505000000000600"/>
    <s v="Reprographics Expend"/>
    <s v="B"/>
    <s v="91505000000"/>
    <s v="Reprographics"/>
    <s v="000600"/>
    <s v="Expenditure"/>
    <n v="20220328"/>
    <n v="0"/>
    <n v="477.4"/>
  </r>
  <r>
    <s v="1"/>
    <s v="PBURKINSHAW"/>
    <s v="PHARVEY"/>
    <s v="02371900"/>
    <s v="BIRKETTS LLP"/>
    <s v="INV"/>
    <x v="840"/>
    <s v="*K. BARTON COSTS CLAIM 74 CRAYLANDS"/>
    <s v=" CONSULTANCY"/>
    <s v="70119000000437801"/>
    <s v="Legal Litigation Barrister  &amp; So"/>
    <s v="P"/>
    <s v="70119000000"/>
    <s v="Legal Litigation"/>
    <s v="437801"/>
    <s v="Barrister  &amp; Solicitor Fees"/>
    <n v="20220328"/>
    <n v="1980"/>
    <n v="30"/>
  </r>
  <r>
    <s v="1"/>
    <s v="PBURKINSHAW"/>
    <s v="PHARVEY"/>
    <s v="02371900"/>
    <s v="BIRKETTS LLP"/>
    <s v="INV"/>
    <x v="840"/>
    <s v="*K. BARTON COSTS CLAIM 74 CRAYLANDS"/>
    <s v=" CONSULTANCY"/>
    <s v="70119000000437801"/>
    <s v="Legal Litigation Barrister  &amp; So"/>
    <s v="P"/>
    <s v="70119000000"/>
    <s v="Legal Litigation"/>
    <s v="437801"/>
    <s v="Barrister  &amp; Solicitor Fees"/>
    <n v="20220328"/>
    <n v="0"/>
    <n v="750"/>
  </r>
  <r>
    <s v="1"/>
    <s v="PBURKINSHAW"/>
    <s v="PHARVEY"/>
    <s v="02371900"/>
    <s v="BIRKETTS LLP"/>
    <s v="INV"/>
    <x v="840"/>
    <s v="*K. BARTON COSTS CLAIM 74 CRAYLANDS"/>
    <s v=" CONSULTANCY"/>
    <s v="70119000000437801"/>
    <s v="Legal Litigation Barrister  &amp; So"/>
    <s v="P"/>
    <s v="70119000000"/>
    <s v="Legal Litigation"/>
    <s v="437801"/>
    <s v="Barrister  &amp; Solicitor Fees"/>
    <n v="20220328"/>
    <n v="0"/>
    <n v="600"/>
  </r>
  <r>
    <s v="1"/>
    <s v="PBURKINSHAW"/>
    <s v="PHARVEY"/>
    <s v="02371900"/>
    <s v="BIRKETTS LLP"/>
    <s v="INV"/>
    <x v="840"/>
    <s v="*K. BARTON COSTS CLAIM 74 CRAYLANDS"/>
    <s v=" CONSULTANCY"/>
    <s v="70119000000437801"/>
    <s v="Legal Litigation Barrister  &amp; So"/>
    <s v="P"/>
    <s v="70119000000"/>
    <s v="Legal Litigation"/>
    <s v="437801"/>
    <s v="Barrister  &amp; Solicitor Fees"/>
    <n v="20220328"/>
    <n v="0"/>
    <n v="600"/>
  </r>
  <r>
    <s v="1"/>
    <s v="LAOSHEA"/>
    <s v="PLONG"/>
    <s v="00105300"/>
    <s v="SECOM PLC"/>
    <s v="INV"/>
    <x v="841"/>
    <s v="BARLEYLANDS INSTALLATION OF EXTRA WORK"/>
    <s v=" BARLEYLANDS INSTALLATION OF EXTRA WORK"/>
    <s v="65824000000200200"/>
    <s v="Central Budget - R&amp;M Special R&amp;M (Central)"/>
    <s v="P"/>
    <s v="65824000000"/>
    <s v="Central Budget - R&amp;M"/>
    <s v="200200"/>
    <s v="Special R&amp;M (Central)"/>
    <n v="20220328"/>
    <n v="1379"/>
    <n v="1379"/>
  </r>
  <r>
    <s v="1"/>
    <s v="PEBRACE"/>
    <s v="GTAYLOR"/>
    <s v="02576500"/>
    <s v="MATTHEW CLARK BIBENDUM LIMITED"/>
    <s v="INV"/>
    <x v="842"/>
    <s v="BACARDI CARTA BLANCA AND VARIOUS"/>
    <s v=" BACARDI CARTA BLANCA AND VARIOUS"/>
    <s v="30904000000410100"/>
    <s v="Towngate Restaurant Catering Bar"/>
    <s v="P"/>
    <s v="30904000000"/>
    <s v="Towngate Restaurant"/>
    <s v="410100"/>
    <s v="Catering Bar Supplies"/>
    <n v="20220329"/>
    <n v="1797.5000000000002"/>
    <n v="621.97"/>
  </r>
  <r>
    <s v="1"/>
    <s v="PEBRACE"/>
    <s v="GTAYLOR"/>
    <s v="02576500"/>
    <s v="MATTHEW CLARK BIBENDUM LIMITED"/>
    <s v="INV"/>
    <x v="842"/>
    <s v="BACARDI CARTA BLANCA AND VARIOUS"/>
    <s v=" BACARDI CARTA BLANCA AND VARIOUS"/>
    <s v="30904000000410100"/>
    <s v="Towngate Restaurant Catering Bar"/>
    <s v="P"/>
    <s v="30904000000"/>
    <s v="Towngate Restaurant"/>
    <s v="410100"/>
    <s v="Catering Bar Supplies"/>
    <n v="20220329"/>
    <n v="0"/>
    <n v="1175.53"/>
  </r>
  <r>
    <s v="1"/>
    <s v="SYOUNG"/>
    <s v="NBROWN"/>
    <s v="00357000"/>
    <s v="EVERSHEDS SUTHERLAND (INTERNATIONAL) LLP"/>
    <s v="INV"/>
    <x v="843"/>
    <s v="ET CLAIM: UL FEB 2022"/>
    <s v=" ET CLAIM: UL FEB 2022"/>
    <s v="70607000000437800"/>
    <s v="Staff Employment Matters Legal Fees"/>
    <s v="P"/>
    <s v="70607000000"/>
    <s v="Staff Employment Matters"/>
    <s v="437800"/>
    <s v="Legal Fees"/>
    <n v="20220328"/>
    <n v="832"/>
    <n v="832"/>
  </r>
  <r>
    <s v="1"/>
    <s v="LAOSHEA"/>
    <s v="PLONG"/>
    <s v="02503200"/>
    <s v="EQUANS FM LIMITED"/>
    <s v="INV"/>
    <x v="844"/>
    <s v="MARCH 22 PLANNED PREVENTATIVE MAINTENANC"/>
    <s v=" MARCH 22 PLANNED PREVENTATIVE MAINTENANC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506.45"/>
    <n v="506.45"/>
  </r>
  <r>
    <s v="1"/>
    <s v="LAOSHEA"/>
    <s v="PLONG"/>
    <s v="00224200"/>
    <s v="STANNAH LIFT SERVICES LIMITED"/>
    <s v="INV"/>
    <x v="845"/>
    <s v="*C. PALMER 1 ORSETT END"/>
    <s v=" *REDACTED PERSONAL INFORMATION*"/>
    <s v="89334000000580000"/>
    <s v="Stairlift Renewals Cntr Pay"/>
    <s v="P"/>
    <s v="89334000000"/>
    <s v="Stairlift Renewals"/>
    <s v="580000"/>
    <s v="Contractor Payments"/>
    <n v="20220328"/>
    <n v="3571.9999999999995"/>
    <n v="3572"/>
  </r>
  <r>
    <s v="1"/>
    <s v="LAOSHEA"/>
    <s v="LAOSHEA"/>
    <s v="02689500"/>
    <s v="MORGAN SINDALL PROPERTY SERVICES LTD"/>
    <s v="INV"/>
    <x v="846"/>
    <s v="THE PLACE AHU &amp; ROOF WORKS APP1"/>
    <s v=" THE PLACE AHU &amp; ROOF WORKS APP1"/>
    <s v="00073000000585300"/>
    <s v="Buildings Management R&amp;M The Place"/>
    <s v="P"/>
    <s v="00073000000"/>
    <s v="Buildings Management R&amp;M"/>
    <s v="585300"/>
    <s v="The Place"/>
    <n v="20220328"/>
    <n v="130143.71999999999"/>
    <n v="130143.72"/>
  </r>
  <r>
    <s v="1"/>
    <s v="LAOSHEA"/>
    <s v="LAOSHEA"/>
    <s v="02689500"/>
    <s v="MORGAN SINDALL PROPERTY SERVICES LTD"/>
    <s v="INV"/>
    <x v="847"/>
    <s v="LCC - DANCE STUDIO APP1"/>
    <s v=" LCC - DANCE STUDIO APP1"/>
    <s v="00096000000580000"/>
    <s v="Laindon Comm.Centre Renovation Cntr Pay"/>
    <s v="P"/>
    <s v="00096000000"/>
    <s v="Laindon Comm.Centre Renovation"/>
    <s v="580000"/>
    <s v="Contractor Payments"/>
    <n v="20220328"/>
    <n v="42273.74"/>
    <n v="42273.74"/>
  </r>
  <r>
    <s v="1"/>
    <m/>
    <m/>
    <s v="02689500"/>
    <s v="MORGAN SINDALL PROPERTY SERVICES LTD"/>
    <s v="INV"/>
    <x v="848"/>
    <s v="PO 0837 - HOCKLEY BOILERS APP7"/>
    <s v=" PO 0837 - HOCKLEY BOILERS APP7"/>
    <s v="95339000000000700"/>
    <s v="Morgan Sindall Payments-Fixed"/>
    <s v="B"/>
    <s v="95339000000"/>
    <s v="Morgan Sindall"/>
    <s v="000700"/>
    <s v="Payments-Fixed"/>
    <n v="20220329"/>
    <n v="36183.599999999999"/>
    <n v="36183.599999999999"/>
  </r>
  <r>
    <s v="1"/>
    <m/>
    <m/>
    <s v="02689500"/>
    <s v="MORGAN SINDALL PROPERTY SERVICES LTD"/>
    <s v="INV"/>
    <x v="849"/>
    <s v="PO 0878 - HILL COURT BOILERS APP6"/>
    <s v=" PO 0878 - HILL COURT BOILERS APP6"/>
    <s v="95339000000000700"/>
    <s v="Morgan Sindall Payments-Fixed"/>
    <s v="B"/>
    <s v="95339000000"/>
    <s v="Morgan Sindall"/>
    <s v="000700"/>
    <s v="Payments-Fixed"/>
    <n v="20220329"/>
    <n v="28929.35"/>
    <n v="28929.35"/>
  </r>
  <r>
    <s v="1"/>
    <m/>
    <m/>
    <s v="02689500"/>
    <s v="MORGAN SINDALL PROPERTY SERVICES LTD"/>
    <s v="INV"/>
    <x v="850"/>
    <s v="PO 0807 - GHYLLGROVE GN 0.5% CPI UPLIFT"/>
    <s v=" PO 0807 - GHYLLGROVE GN 0.5% CPI UPLIFT"/>
    <s v="95339000000000700"/>
    <s v="Morgan Sindall Payments-Fixed"/>
    <s v="B"/>
    <s v="95339000000"/>
    <s v="Morgan Sindall"/>
    <s v="000700"/>
    <s v="Payments-Fixed"/>
    <n v="20220329"/>
    <n v="1501.32"/>
    <n v="1501.32"/>
  </r>
  <r>
    <s v="1"/>
    <m/>
    <m/>
    <s v="02689500"/>
    <s v="MORGAN SINDALL PROPERTY SERVICES LTD"/>
    <s v="INV"/>
    <x v="851"/>
    <s v="PO 0807 GHYLLGROVE LH 0.5% CPI UPLIFT"/>
    <s v=" PO 0807 GHYLLGROVE LH 0.5% CPI UPLIFT"/>
    <s v="95339000000000700"/>
    <s v="Morgan Sindall Payments-Fixed"/>
    <s v="B"/>
    <s v="95339000000"/>
    <s v="Morgan Sindall"/>
    <s v="000700"/>
    <s v="Payments-Fixed"/>
    <n v="20220329"/>
    <n v="1361.5800000000004"/>
    <n v="1361.58"/>
  </r>
  <r>
    <s v="1"/>
    <m/>
    <m/>
    <s v="02689500"/>
    <s v="MORGAN SINDALL PROPERTY SERVICES LTD"/>
    <s v="INV"/>
    <x v="852"/>
    <s v="PO 0627 ADHOC KITCHENS KINGWOODS KITCHEN"/>
    <s v=" PO 0627 ADHOC KITCHENS KINGWOODS KITCHEN"/>
    <s v="95339000000000700"/>
    <s v="Morgan Sindall Payments-Fixed"/>
    <s v="B"/>
    <s v="95339000000"/>
    <s v="Morgan Sindall"/>
    <s v="000700"/>
    <s v="Payments-Fixed"/>
    <n v="20220329"/>
    <n v="2734.67"/>
    <n v="2734.67"/>
  </r>
  <r>
    <s v="1"/>
    <m/>
    <m/>
    <s v="02689500"/>
    <s v="MORGAN SINDALL PROPERTY SERVICES LTD"/>
    <s v="INV"/>
    <x v="853"/>
    <s v="PO 0628 - KITCHEN &amp; BATHROOM UPLIFT"/>
    <s v=" PO 0628 - KITCHEN &amp; BATHROOM UPLIFT"/>
    <s v="95339000000000700"/>
    <s v="Morgan Sindall Payments-Fixed"/>
    <s v="B"/>
    <s v="95339000000"/>
    <s v="Morgan Sindall"/>
    <s v="000700"/>
    <s v="Payments-Fixed"/>
    <n v="20220329"/>
    <n v="1309.19"/>
    <n v="1309.19"/>
  </r>
  <r>
    <s v="1"/>
    <m/>
    <m/>
    <s v="02689500"/>
    <s v="MORGAN SINDALL PROPERTY SERVICES LTD"/>
    <s v="INV"/>
    <x v="854"/>
    <s v="PO 0821 TANSWELL &amp; DIXON COURT APP6"/>
    <s v=" PO 0821 TANSWELL &amp; DIXON COURT APP6"/>
    <s v="95339000000000700"/>
    <s v="Morgan Sindall Payments-Fixed"/>
    <s v="B"/>
    <s v="95339000000"/>
    <s v="Morgan Sindall"/>
    <s v="000700"/>
    <s v="Payments-Fixed"/>
    <n v="20220329"/>
    <n v="17741.099999999999"/>
    <n v="17741.099999999999"/>
  </r>
  <r>
    <s v="1"/>
    <m/>
    <m/>
    <s v="02689500"/>
    <s v="MORGAN SINDALL PROPERTY SERVICES LTD"/>
    <s v="INV"/>
    <x v="855"/>
    <s v="PO 0533 - 16 WOODSTOCK GARDENS"/>
    <s v=" *REDACTED PERSONAL INFORMATION*"/>
    <s v="95339000000000700"/>
    <s v="Morgan Sindall Payments-Fixed"/>
    <s v="B"/>
    <s v="95339000000"/>
    <s v="Morgan Sindall"/>
    <s v="000700"/>
    <s v="Payments-Fixed"/>
    <n v="20220329"/>
    <n v="2274.23"/>
    <n v="2274.23"/>
  </r>
  <r>
    <s v="1"/>
    <m/>
    <m/>
    <s v="02676500"/>
    <s v="MATRIX SCM LIMITED"/>
    <s v="INV"/>
    <x v="856"/>
    <s v="SERVICES PROCUREMENT"/>
    <s v=" SERVICES PROCUREMENT"/>
    <s v="91297000000000600"/>
    <s v="Matrix SCM Agency Payments Expend"/>
    <s v="B"/>
    <s v="91297000000"/>
    <s v="Matrix SCM Agency Payments"/>
    <s v="000600"/>
    <s v="Expenditure"/>
    <n v="20220328"/>
    <n v="55947.89"/>
    <n v="55947.89"/>
  </r>
  <r>
    <s v="1"/>
    <s v="PEBRACE"/>
    <s v="GTAYLOR"/>
    <s v="02108000"/>
    <s v="J C DECAUX UK LTD"/>
    <s v="INV"/>
    <x v="857"/>
    <s v="MEDIA CAMPAIGN 11.04.22-09.04.23"/>
    <s v=" MEDIA CAMPAIGN 11.04.22-09.04.23"/>
    <s v="30901000000490000"/>
    <s v="Towngate Thtre Advertising"/>
    <s v="P"/>
    <s v="30901000000"/>
    <s v="Towngate Theatre"/>
    <s v="490000"/>
    <s v="Advertising"/>
    <n v="20220328"/>
    <n v="7500"/>
    <n v="7500"/>
  </r>
  <r>
    <s v="1"/>
    <s v="PEBRACE"/>
    <s v="HREYNOLDS"/>
    <s v="02049400"/>
    <s v="CLEARVIEW COMMUNICATIONS LIMITED"/>
    <s v="INV"/>
    <x v="858"/>
    <s v="ASSET REGISTER CCTV CAMERA"/>
    <s v=" ASSET REGISTER CCTV CAMERA"/>
    <s v="54510000000451100"/>
    <s v="Depot Unit CCTV Costs"/>
    <s v="P"/>
    <s v="54510000000"/>
    <s v="Depot Unit"/>
    <s v="451100"/>
    <s v="CCTV Costs"/>
    <n v="20220328"/>
    <n v="12810.53"/>
    <n v="12810.53"/>
  </r>
  <r>
    <s v="1"/>
    <s v="LAOSHEA"/>
    <s v="CBURTON"/>
    <s v="02049400"/>
    <s v="CLEARVIEW COMMUNICATIONS LIMITED"/>
    <s v="INV"/>
    <x v="859"/>
    <s v="WICKFORD MEMORIAL PARK BROKEN M5"/>
    <s v=" WICKFORD MEMORIAL PARK BROKEN M5"/>
    <s v="16000000000451100"/>
    <s v="CCTV CCTV Costs"/>
    <s v="P"/>
    <s v="16000000000"/>
    <s v="CCTV"/>
    <s v="451100"/>
    <s v="CCTV Costs"/>
    <n v="20220328"/>
    <n v="1272.6600000000001"/>
    <n v="1272.6600000000001"/>
  </r>
  <r>
    <s v="1"/>
    <s v="LAOSHEA"/>
    <s v="PLONG"/>
    <s v="02689400"/>
    <s v="QUAY OFFICE FURNISHERS LTD"/>
    <s v="INV"/>
    <x v="860"/>
    <s v="HIGH BACK SWIVEL CHAIRS X3"/>
    <s v=" HIGH BACK SWIVEL CHAIRS X3"/>
    <s v="65820000000400501"/>
    <s v="Central Budget - Furniture Specialist Furn"/>
    <s v="P"/>
    <s v="65820000000"/>
    <s v="Central Budget - Furniture"/>
    <s v="400501"/>
    <s v="Specialist Furniture"/>
    <n v="20220328"/>
    <n v="867.00000000000011"/>
    <n v="867"/>
  </r>
  <r>
    <s v="1"/>
    <s v="LAOSHEA"/>
    <s v="PLONG"/>
    <s v="02689400"/>
    <s v="QUAY OFFICE FURNISHERS LTD"/>
    <s v="INV"/>
    <x v="861"/>
    <s v="23 X HIGH BACK SWIVEL CHAIRS"/>
    <s v=" 23 X HIGH BACK SWIVEL CHAIRS"/>
    <s v="65820000000400500"/>
    <s v="Central Budget - Furniture F&amp;F Purch"/>
    <s v="P"/>
    <s v="65820000000"/>
    <s v="Central Budget - Furniture"/>
    <s v="400500"/>
    <s v="Furniture &amp; Fittings Purchase"/>
    <n v="20220328"/>
    <n v="6647"/>
    <n v="6647"/>
  </r>
  <r>
    <s v="1"/>
    <s v="LAOSHEA"/>
    <s v="MSLADE"/>
    <s v="00025700"/>
    <s v="CAMPANILE BASILDON HOTEL LTD"/>
    <s v="INV"/>
    <x v="862"/>
    <s v="K &amp; J SHELDON 15-21.03.22"/>
    <s v=" *REDACTED PERSONAL INFORMATION*"/>
    <s v="40940000000570000"/>
    <s v="Interim Accommodation B&amp;B Pay"/>
    <s v="P"/>
    <s v="40940000000"/>
    <s v="Interim Accommodation"/>
    <s v="570000"/>
    <s v="Bed and Breakfast Payments"/>
    <n v="20220329"/>
    <n v="606.66999999999996"/>
    <n v="253.03"/>
  </r>
  <r>
    <s v="1"/>
    <s v="LAOSHEA"/>
    <s v="MSLADE"/>
    <s v="00025700"/>
    <s v="CAMPANILE BASILDON HOTEL LTD"/>
    <s v="INV"/>
    <x v="862"/>
    <s v="K &amp; J SHELDON 15-21.03.22"/>
    <s v=" *REDACTED PERSONAL INFORMATION*"/>
    <s v="40940000000570000"/>
    <s v="Interim Accommodation B&amp;B Pay"/>
    <s v="P"/>
    <s v="40940000000"/>
    <s v="Interim Accommodation"/>
    <s v="570000"/>
    <s v="Bed and Breakfast Payments"/>
    <n v="20220329"/>
    <n v="0"/>
    <n v="353.64"/>
  </r>
  <r>
    <s v="1"/>
    <s v="PEBRACE"/>
    <s v="GTAYLOR"/>
    <s v="02645400"/>
    <s v="THE CIRCUS OF HORRORS LTD"/>
    <s v="INV"/>
    <x v="863"/>
    <s v="PERFORMANCE CIRCUS OF HORRORS"/>
    <s v=" PERFORMANCE CIRCUS OF HORRORS"/>
    <s v="30901000000443000"/>
    <s v="Towngate Thtre Production Cost"/>
    <s v="P"/>
    <s v="30901000000"/>
    <s v="Towngate Theatre"/>
    <s v="443000"/>
    <s v="Production Costs"/>
    <n v="20220328"/>
    <n v="6717.56"/>
    <n v="6717.56"/>
  </r>
  <r>
    <s v="1"/>
    <s v="LAOSHEA"/>
    <s v="CBURTON"/>
    <s v="02077300"/>
    <s v="PINNACLE HOUSING LIMITED"/>
    <s v="INV"/>
    <x v="864"/>
    <s v="SHELTERED CLEANING MAR 22"/>
    <s v=" SHELTERED CLEANING MAR 22"/>
    <s v="81230000000273201"/>
    <s v="Sheltered Housing Cleaning Contract"/>
    <s v="P"/>
    <s v="81230000000"/>
    <s v="Sheltered Housing"/>
    <s v="273201"/>
    <s v="Cleaning Contract"/>
    <n v="20220329"/>
    <n v="16659.379999999997"/>
    <n v="16659.38"/>
  </r>
  <r>
    <s v="1"/>
    <s v="LAOSHEA"/>
    <s v="PLONG"/>
    <s v="02077300"/>
    <s v="PINNACLE HOUSING LIMITED"/>
    <s v="INV"/>
    <x v="865"/>
    <s v="TYRELL COURT MARCH 22"/>
    <s v=" TYRELL COURT MARCH 22"/>
    <s v="81053000000210600"/>
    <s v="Void Repairs Void Repairs"/>
    <s v="P"/>
    <s v="81053000000"/>
    <s v="Void Repairs"/>
    <s v="210600"/>
    <s v="Void Repairs"/>
    <n v="20220329"/>
    <n v="672.44"/>
    <n v="672.44"/>
  </r>
  <r>
    <s v="1"/>
    <s v="LAOSHEA"/>
    <s v="PLONG"/>
    <s v="02077300"/>
    <s v="PINNACLE HOUSING LIMITED"/>
    <s v="INV"/>
    <x v="866"/>
    <s v="STRATEGIC CLEANING MAR 22"/>
    <s v=" STRATEGIC CLEANING MAR 22"/>
    <s v="70002000000273200"/>
    <s v="Building Services FM Cleans Main C"/>
    <s v="P"/>
    <s v="70002000000"/>
    <s v="Building Services FM"/>
    <s v="273200"/>
    <s v="Cleansing Main Contract"/>
    <n v="20220329"/>
    <n v="39432.1"/>
    <n v="39432.1"/>
  </r>
  <r>
    <s v="1"/>
    <s v="LAOSHEA"/>
    <s v="CBURTON"/>
    <s v="02077300"/>
    <s v="PINNACLE HOUSING LIMITED"/>
    <s v="INV"/>
    <x v="867"/>
    <s v="GENERAL NEEDS CLEANING MARCH 22"/>
    <s v=" GENERAL NEEDS CLEANING MARCH 22"/>
    <s v="81399000000273201"/>
    <s v="General - Amenity Maintenance Cleaning Contract"/>
    <s v="P"/>
    <s v="81399000000"/>
    <s v="General - Amenity Maintenance"/>
    <s v="273201"/>
    <s v="Cleaning Contract"/>
    <n v="20220329"/>
    <n v="28576.800000000003"/>
    <n v="28576.799999999999"/>
  </r>
  <r>
    <s v="1"/>
    <s v="TKOZLOWSKI"/>
    <s v="CSAUNDERS"/>
    <s v="02264300"/>
    <s v="PINSENT MASONS LLP"/>
    <s v="INV"/>
    <x v="868"/>
    <s v="DRAFT CONSTRUCTION DOCS HIFF PROJECT"/>
    <s v=" DRAFT CONSTRUCTION DOCS HIFF PROJECT"/>
    <s v="20430830025439000"/>
    <s v="Housing Infrastructure Fund Consultancy Sv"/>
    <s v="P"/>
    <s v="20430830025"/>
    <s v="Housing Infrastructure Fund"/>
    <s v="439000"/>
    <s v="Consultancy Services"/>
    <n v="20220329"/>
    <n v="5678"/>
    <n v="5678"/>
  </r>
  <r>
    <s v="1"/>
    <s v="LAOSHEA"/>
    <s v="PLONG"/>
    <s v="01365100"/>
    <s v="TESGL LTD T/A SSE ENTERPRISE"/>
    <s v="INV"/>
    <x v="869"/>
    <s v="BMS MAINT APRIL21-MARCH22 BAS CNT &amp; TOWN"/>
    <s v=" BMS MAINT APRIL21-MARCH22 BAS CNT &amp; TOWN"/>
    <s v="65824000000200000"/>
    <s v="Central Budget - R&amp;M Equip &amp; Plant Svcing (Central)"/>
    <s v="P"/>
    <s v="65824000000"/>
    <s v="Central Budget - R&amp;M"/>
    <s v="200000"/>
    <s v="Equip &amp; Plant Svcing (Central)"/>
    <n v="20220328"/>
    <n v="695.87"/>
    <n v="695.87"/>
  </r>
  <r>
    <s v="1"/>
    <s v="TKOZLOWSKI"/>
    <s v="CSAUNDERS"/>
    <s v="02757800"/>
    <s v="MOMART LTD"/>
    <s v="INV"/>
    <x v="870"/>
    <s v="RENOVVATION OF MAN ASPIRE"/>
    <s v=" RENOVVATION OF MAN ASPIRE"/>
    <s v="00450830022580000"/>
    <s v="Bas Town Cent - Cinema Cntr Pay"/>
    <s v="P"/>
    <s v="00450830022"/>
    <s v="BTC East Square - Cinema"/>
    <s v="580000"/>
    <s v="Contractor Payments"/>
    <n v="20220329"/>
    <n v="4492"/>
    <n v="4492"/>
  </r>
  <r>
    <s v="1"/>
    <m/>
    <m/>
    <s v="02689500"/>
    <s v="MORGAN SINDALL PROPERTY SERVICES LTD"/>
    <s v="INV"/>
    <x v="871"/>
    <s v="*PO 0647 7 RUNDELLS WALK"/>
    <s v=" *REDACTED PERSONAL INFORMATION*"/>
    <s v="95339000000000700"/>
    <s v="Morgan Sindall Payments-Fixed"/>
    <s v="B"/>
    <s v="95339000000"/>
    <s v="Morgan Sindall"/>
    <s v="000700"/>
    <s v="Payments-Fixed"/>
    <n v="20220329"/>
    <n v="3784.68"/>
    <n v="3784.68"/>
  </r>
  <r>
    <s v="1"/>
    <s v="SYOUNG"/>
    <s v="LFHESSION"/>
    <s v="01654100"/>
    <s v="TWOFOLD LTD"/>
    <s v="INV"/>
    <x v="872"/>
    <s v="ANNUAL MAINTENANCE"/>
    <s v=" ANNUAL MAINTENANCE"/>
    <s v="70123000000455205"/>
    <s v="ITG Admin Support &amp; Maint"/>
    <s v="P"/>
    <s v="70123000000"/>
    <s v="ITG Administration"/>
    <s v="455205"/>
    <s v="Support &amp; Maintenance"/>
    <n v="20220323"/>
    <n v="4594.9799999999996"/>
    <n v="4594.9799999999996"/>
  </r>
  <r>
    <s v="1"/>
    <s v="SYOUNG"/>
    <s v="LFHESSION"/>
    <s v="01654100"/>
    <s v="TWOFOLD LTD"/>
    <s v="INV"/>
    <x v="873"/>
    <s v="FUJITSU SCANNER ANNUAL MAINTANCE"/>
    <s v=" FUJITSU SCANNER ANNUAL MAINTANCE"/>
    <s v="70123000000455205"/>
    <s v="ITG Admin Support &amp; Maint"/>
    <s v="P"/>
    <s v="70123000000"/>
    <s v="ITG Administration"/>
    <s v="455205"/>
    <s v="Support &amp; Maintenance"/>
    <n v="20220328"/>
    <n v="3461.1500000000005"/>
    <n v="3461.15"/>
  </r>
  <r>
    <s v="1"/>
    <s v="PEBRACE"/>
    <s v="HREYNOLDS"/>
    <s v="02646000"/>
    <s v="SIGNWAY SUPPLIES LTD"/>
    <s v="INV"/>
    <x v="874"/>
    <s v="SIGNAGE WORKS"/>
    <s v=" SIGNAGE WORKS"/>
    <s v="21402000000202803"/>
    <s v="Engineering Services Install S&amp;DNmp"/>
    <s v="P"/>
    <s v="21402000000"/>
    <s v="Engineering Services"/>
    <s v="202803"/>
    <s v="Install-Street&amp;Dist Nameplates"/>
    <n v="20220328"/>
    <n v="2139.63"/>
    <n v="2139.63"/>
  </r>
  <r>
    <s v="1"/>
    <s v="LAOSHEA"/>
    <s v="PLONG"/>
    <s v="01426200"/>
    <s v="SM LOCKS AND SECURITY LTD"/>
    <s v="INV"/>
    <x v="875"/>
    <s v="C1638346 LANHAMS COURT S&amp;F AUTO DOOR"/>
    <s v=" C1638346 LANHAMS COURT S&amp;F AUTO DOOR"/>
    <s v="81040000000218700"/>
    <s v="General Repairs Other Contractors"/>
    <s v="P"/>
    <s v="81040000000"/>
    <s v="General Repairs"/>
    <s v="218700"/>
    <s v="Other Contractors"/>
    <n v="20220328"/>
    <n v="2694"/>
    <n v="2694"/>
  </r>
  <r>
    <s v="1"/>
    <s v="LAOSHEA"/>
    <s v="PLONG"/>
    <s v="01426200"/>
    <s v="SM LOCKS AND SECURITY LTD"/>
    <s v="INV"/>
    <x v="876"/>
    <s v="BRADWELL COURT &amp; HELMORES COURT AUTO DOO"/>
    <s v=" BRADWELL COURT &amp; HELMORES COURT AUTO DOO"/>
    <s v="81040000000218700"/>
    <s v="General Repairs Other Contractors"/>
    <s v="P"/>
    <s v="81040000000"/>
    <s v="General Repairs"/>
    <s v="218700"/>
    <s v="Other Contractors"/>
    <n v="20220329"/>
    <n v="5468"/>
    <n v="5468"/>
  </r>
  <r>
    <s v="1"/>
    <s v="LAOSHEA"/>
    <s v="PLONG"/>
    <s v="01426200"/>
    <s v="SM LOCKS AND SECURITY LTD"/>
    <s v="INV"/>
    <x v="877"/>
    <s v="SUPPLY BBC KEY, DELIVERY OF KEY &amp; VARIOU"/>
    <s v=" SUPPLY BBC KEY, DELIVERY OF KEY &amp; VARIOU"/>
    <s v="81040000000218700"/>
    <s v="General Repairs Other Contractors"/>
    <s v="P"/>
    <s v="81040000000"/>
    <s v="General Repairs"/>
    <s v="218700"/>
    <s v="Other Contractors"/>
    <n v="20220329"/>
    <n v="518.65"/>
    <n v="518.65"/>
  </r>
  <r>
    <s v="1"/>
    <s v="PEBRACE"/>
    <s v="GTAYLOR"/>
    <s v="02485400"/>
    <s v="SPORTS AND LEISURE MANAGEMENT LTD"/>
    <s v="INV"/>
    <x v="878"/>
    <s v="EXTERNAL DOOR REPAIRS"/>
    <s v=" EXTERNAL DOOR REPAIRS"/>
    <s v="31500000000540002"/>
    <s v="Sporting Villag Unitary Charges - Expenditure"/>
    <s v="P"/>
    <s v="31500000000"/>
    <s v="Sporting Village"/>
    <s v="540002"/>
    <s v="Unitary Charges - Expenditure"/>
    <n v="20220329"/>
    <n v="2577"/>
    <n v="2577"/>
  </r>
  <r>
    <s v="1"/>
    <s v="PEBRACE"/>
    <s v="GTAYLOR"/>
    <s v="02485400"/>
    <s v="SPORTS AND LEISURE MANAGEMENT LTD"/>
    <s v="INV"/>
    <x v="879"/>
    <s v="PUBLIC ADDRESS SYSTEMS &amp; REMEDIALS"/>
    <s v=" PUBLIC ADDRESS SYSTEMS &amp; REMEDIALS"/>
    <s v="31500000000540002"/>
    <s v="Sporting Villag Unitary Charges - Expenditure"/>
    <s v="P"/>
    <s v="31500000000"/>
    <s v="Sporting Village"/>
    <s v="540002"/>
    <s v="Unitary Charges - Expenditure"/>
    <n v="20220329"/>
    <n v="2316.3199999999997"/>
    <n v="2316.3200000000002"/>
  </r>
  <r>
    <s v="1"/>
    <s v="OSPARKS"/>
    <s v="SCHANDIWANA"/>
    <s v="02662500"/>
    <s v="CFH DOCMAIL LTD"/>
    <s v="INV"/>
    <x v="880"/>
    <s v="ANNUAL BILLING PRODUCTION CHARGES"/>
    <s v=" ANNUAL BILLING PRODUCTION CHARGES"/>
    <s v="65106000000423066"/>
    <s v="R&amp;B Shared Services Bas/Brent Brentwood Stationery"/>
    <s v="P"/>
    <s v="65106000000"/>
    <s v="R&amp;B Shared Services Bas/Brent"/>
    <s v="423066"/>
    <s v="Brentwood Stationery"/>
    <n v="20220329"/>
    <n v="4507.25"/>
    <n v="2329.25"/>
  </r>
  <r>
    <s v="1"/>
    <s v="OSPARKS"/>
    <s v="SCHANDIWANA"/>
    <s v="02662500"/>
    <s v="CFH DOCMAIL LTD"/>
    <s v="INV"/>
    <x v="880"/>
    <s v="ANNUAL BILLING PRODUCTION CHARGES"/>
    <s v=" ANNUAL BILLING PRODUCTION CHARGES"/>
    <s v="65106000000450066"/>
    <s v="R&amp;B Shared Services Bas/Brent Brentwood Postages"/>
    <s v="P"/>
    <s v="65106000000"/>
    <s v="R&amp;B Shared Services Bas/Brent"/>
    <s v="450066"/>
    <s v="Brentwood Postages"/>
    <n v="20220329"/>
    <n v="0"/>
    <n v="2178"/>
  </r>
  <r>
    <s v="1"/>
    <s v="LAOSHEA"/>
    <s v="PLONG"/>
    <s v="02660300"/>
    <s v="RADIO STRUCTURES LTD"/>
    <s v="INV"/>
    <x v="881"/>
    <s v="INSPECTION &amp; SAFE CLIMB CERT &amp; REPORT"/>
    <s v=" INSPECTION &amp; SAFE CLIMB CERT &amp; REPORT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950"/>
    <n v="950"/>
  </r>
  <r>
    <s v="1"/>
    <s v="OSPARKS"/>
    <s v="SCHANDIWANA"/>
    <s v="02295100"/>
    <s v="CORPORATE DOCUMENT SERVICES LTD"/>
    <s v="INV"/>
    <x v="882"/>
    <s v="BASILDON COUNCIL TAX LETTER"/>
    <s v=" BASILDON COUNCIL TAX LETTER"/>
    <s v="65504000000421000"/>
    <s v="CTax Collection Printing"/>
    <s v="P"/>
    <s v="65504000000"/>
    <s v="CTax Collection"/>
    <s v="421000"/>
    <s v="Printing"/>
    <n v="20220329"/>
    <n v="2510.1999999999998"/>
    <n v="2510.1999999999998"/>
  </r>
  <r>
    <s v="1"/>
    <s v="LAOSHEA"/>
    <s v="PLONG"/>
    <s v="02541400"/>
    <s v="VAN VYNCK ENVIROMENTAL SERVICES"/>
    <s v="INV"/>
    <x v="883"/>
    <s v="*145-155 BUTNEYS REMEDIAL REPAIRS"/>
    <s v=" *REDACTED PERSONAL INFORMATION*"/>
    <s v="81040000000218700"/>
    <s v="General Repairs Other Contractors"/>
    <s v="P"/>
    <s v="81040000000"/>
    <s v="General Repairs"/>
    <s v="218700"/>
    <s v="Other Contractors"/>
    <n v="20220329"/>
    <n v="880"/>
    <n v="880"/>
  </r>
  <r>
    <s v="1"/>
    <s v="PEBRACE"/>
    <s v="GTAYLOR"/>
    <s v="02576500"/>
    <s v="MATTHEW CLARK BIBENDUM LIMITED"/>
    <s v="INV"/>
    <x v="884"/>
    <s v="FOOTSTEPS USA ROSE &amp; VARIOUS"/>
    <s v=" FOOTSTEPS USA ROSE &amp; VARIOUS"/>
    <s v="30904000000410100"/>
    <s v="Towngate Restaurant Catering Bar"/>
    <s v="P"/>
    <s v="30904000000"/>
    <s v="Towngate Restaurant"/>
    <s v="410100"/>
    <s v="Catering Bar Supplies"/>
    <n v="20220329"/>
    <n v="614.45000000000005"/>
    <n v="614.45000000000005"/>
  </r>
  <r>
    <s v="1"/>
    <s v="TKOZLOWSKI"/>
    <s v="CLYONS"/>
    <s v="02135700"/>
    <s v="CORNERSTONE BARRISTERS"/>
    <s v="INV"/>
    <x v="885"/>
    <s v="BBC - V ANDERSON &amp; ORS PREPARING SKELETO"/>
    <s v=" LEGAL SERVICES"/>
    <s v="20401160000437800"/>
    <s v="Special Planning Enforcement Legal Fees"/>
    <s v="P"/>
    <s v="20401160000"/>
    <s v="Special Planning Enforcement"/>
    <s v="437800"/>
    <s v="Legal Fees"/>
    <n v="20220329"/>
    <n v="3000"/>
    <n v="3000"/>
  </r>
  <r>
    <s v="1"/>
    <s v="SYOUNG"/>
    <s v="NBROWN"/>
    <s v="02797300"/>
    <s v="MID &amp; SOUTH ESSEX NHS FOUNDATION TRUST"/>
    <s v="INV"/>
    <x v="886"/>
    <s v="OCCUPATIONAL HEALTH SERVICES FEB 2022"/>
    <s v=" OCCUPATIONAL HEALTH SERVICES FEB 2022"/>
    <s v="70601000000170500"/>
    <s v="Staff Welfare E Occ Health"/>
    <s v="P"/>
    <s v="70601000000"/>
    <s v="Staff Welfare Expenses"/>
    <s v="170500"/>
    <s v="Occupational Health"/>
    <n v="20220329"/>
    <n v="1564.58"/>
    <n v="1564.58"/>
  </r>
  <r>
    <s v="1"/>
    <s v="SYOUNG"/>
    <s v="LFHESSION"/>
    <s v="02605500"/>
    <s v="DAISY UPDATA COMMUNICATIONS"/>
    <s v="INV"/>
    <x v="887"/>
    <s v="HALF DAY ENGINEERING TIME 06.01.22 INSTA"/>
    <s v=" HALF DAY ENGINEERING TIME 06.01.22 INSTA"/>
    <s v="70123000000495038"/>
    <s v="ITG Admin Contingency Fun"/>
    <s v="P"/>
    <s v="70123000000"/>
    <s v="ITG Administration"/>
    <s v="495038"/>
    <s v="Contingency Fund"/>
    <n v="20220329"/>
    <n v="1170.02"/>
    <n v="1170.02"/>
  </r>
  <r>
    <s v="1"/>
    <s v="PEBRACE"/>
    <s v="GTAYLOR"/>
    <s v="02485400"/>
    <s v="SPORTS AND LEISURE MANAGEMENT LTD"/>
    <s v="INV"/>
    <x v="888"/>
    <s v="SWIM OFFICE DOOR REPLACEMENT"/>
    <s v=" SWIM OFFICE DOOR REPLACEMENT"/>
    <s v="31500000000540002"/>
    <s v="Sporting Villag Unitary Charges - Expenditure"/>
    <s v="P"/>
    <s v="31500000000"/>
    <s v="Sporting Village"/>
    <s v="540002"/>
    <s v="Unitary Charges - Expenditure"/>
    <n v="20220329"/>
    <n v="2400"/>
    <n v="2400"/>
  </r>
  <r>
    <s v="1"/>
    <s v="PEBRACE"/>
    <s v="GTAYLOR"/>
    <s v="02559800"/>
    <s v="ENTERTAINERS SHOW PROVIDERS LTD"/>
    <s v="INV"/>
    <x v="889"/>
    <s v="LOST IN MUSIC 19.03.22"/>
    <s v=" LOST IN MUSIC 19.03.22"/>
    <s v="30901000000443000"/>
    <s v="Towngate Thtre Production Cost"/>
    <s v="P"/>
    <s v="30901000000"/>
    <s v="Towngate Theatre"/>
    <s v="443000"/>
    <s v="Production Costs"/>
    <n v="20220329"/>
    <n v="8459.68"/>
    <n v="8459.68"/>
  </r>
  <r>
    <s v="1"/>
    <s v="LAOSHEA"/>
    <s v="PLONG"/>
    <s v="02641600"/>
    <s v="EUROPEAN ASBESTOS SERVICES"/>
    <s v="INV"/>
    <x v="890"/>
    <s v="*6-11 BOCKINHAM GREEN"/>
    <s v=" *REDACTED PERSONAL INFORMATION*"/>
    <s v="81040000000218700"/>
    <s v="General Repairs Other Contractors"/>
    <s v="P"/>
    <s v="81040000000"/>
    <s v="General Repairs"/>
    <s v="218700"/>
    <s v="Other Contractors"/>
    <n v="20220329"/>
    <n v="531.68999999999994"/>
    <n v="531.69000000000005"/>
  </r>
  <r>
    <s v="1"/>
    <s v="LAOSHEA"/>
    <s v="PLONG"/>
    <s v="02636600"/>
    <s v="EUROPEAN ASBESTOS SERVICES"/>
    <s v="INV"/>
    <x v="891"/>
    <s v="*39 HEREFORD WALK"/>
    <s v=" *REDACTED PERSONAL INFORMATION*"/>
    <s v="81040000000218700"/>
    <s v="General Repairs Other Contractors"/>
    <s v="P"/>
    <s v="81040000000"/>
    <s v="General Repairs"/>
    <s v="218700"/>
    <s v="Other Contractors"/>
    <n v="20220329"/>
    <n v="575.64"/>
    <n v="575.64"/>
  </r>
  <r>
    <s v="1"/>
    <m/>
    <m/>
    <s v="00499000"/>
    <s v="MULALLEY &amp; COMPANY LTD"/>
    <s v="INV"/>
    <x v="892"/>
    <s v="CHATTERFORD END"/>
    <s v=" CHATTERFORD END"/>
    <s v="95249000000000700"/>
    <s v="Mulalley Payments-Fixed"/>
    <s v="B"/>
    <s v="95249000000"/>
    <s v="Mulalley"/>
    <s v="000700"/>
    <s v="Payments-Fixed"/>
    <n v="20220329"/>
    <n v="4929.22"/>
    <n v="4929.22"/>
  </r>
  <r>
    <s v="1"/>
    <m/>
    <m/>
    <s v="02689500"/>
    <s v="MORGAN SINDALL PROPERTY SERVICES LTD"/>
    <s v="INV"/>
    <x v="893"/>
    <s v="PO0533 ELECTRICAL DWELLINGS FEB22"/>
    <s v=" PO0533 ELECTRICAL DWELLINGS FEB22"/>
    <s v="95339000000000700"/>
    <s v="Morgan Sindall Payments-Fixed"/>
    <s v="B"/>
    <s v="95339000000"/>
    <s v="Morgan Sindall"/>
    <s v="000700"/>
    <s v="Payments-Fixed"/>
    <n v="20220329"/>
    <n v="72259.13"/>
    <n v="72259.13"/>
  </r>
  <r>
    <s v="1"/>
    <s v="LAOSHEA"/>
    <s v="PLONG"/>
    <s v="00224200"/>
    <s v="STANNAH LIFT SERVICES LIMITED"/>
    <s v="INV"/>
    <x v="894"/>
    <s v="25 SOMERSET GARDENS"/>
    <s v=" *REDACTED PERSONAL INFORMATION*"/>
    <s v="89334000000580000"/>
    <s v="Stairlift Renewals Cntr Pay"/>
    <s v="P"/>
    <s v="89334000000"/>
    <s v="Stairlift Renewals"/>
    <s v="580000"/>
    <s v="Contractor Payments"/>
    <n v="20220329"/>
    <n v="2994"/>
    <n v="2994"/>
  </r>
  <r>
    <s v="1"/>
    <m/>
    <m/>
    <s v="02689500"/>
    <s v="MORGAN SINDALL PROPERTY SERVICES LTD"/>
    <s v="INV"/>
    <x v="895"/>
    <s v="PO 0823 20/21 DOOR MATS APP 15"/>
    <s v=" PO 0823 20/21 DOOR MATS APP 15"/>
    <s v="95339000000000700"/>
    <s v="Morgan Sindall Payments-Fixed"/>
    <s v="B"/>
    <s v="95339000000"/>
    <s v="Morgan Sindall"/>
    <s v="000700"/>
    <s v="Payments-Fixed"/>
    <n v="20220329"/>
    <n v="21411.23"/>
    <n v="21411.23"/>
  </r>
  <r>
    <s v="1"/>
    <s v="LAOSHEA"/>
    <s v="LAOSHEA"/>
    <s v="02049400"/>
    <s v="CLEARVIEW COMMUNICATIONS LIMITED"/>
    <s v="INV"/>
    <x v="896"/>
    <s v="S&amp;I NEW &amp; UPGRADED CAMERAS - WAT TYLER"/>
    <s v=" S&amp;I NEW &amp; UPGRADED CAMERAS - WAT TYLER"/>
    <s v="00073000000585400"/>
    <s v="Buildings Management R&amp;M Wat Tyler Centre"/>
    <s v="P"/>
    <s v="00073000000"/>
    <s v="Buildings Management R&amp;M"/>
    <s v="585400"/>
    <s v="Wat Tyler Centre"/>
    <n v="20220329"/>
    <n v="19998.349999999999"/>
    <n v="19998.349999999999"/>
  </r>
  <r>
    <s v="1"/>
    <s v="LAOSHEA"/>
    <s v="CBURTON"/>
    <s v="02531800"/>
    <s v="OCN CONTRACT SERVICES"/>
    <s v="INV"/>
    <x v="897"/>
    <s v="TANSWELL COURT TABLE TOP OAK &amp; VARIOUS"/>
    <s v=" TANSWELL COURT TABLE TOP OAK &amp; VARIOUS"/>
    <s v="81230081189441700"/>
    <s v="Tanswell Court Communal Facilities"/>
    <s v="P"/>
    <s v="81230081189"/>
    <s v="Tanswell Court"/>
    <s v="441700"/>
    <s v="Communal Facilities"/>
    <n v="20220329"/>
    <n v="4054"/>
    <n v="574"/>
  </r>
  <r>
    <s v="1"/>
    <s v="LAOSHEA"/>
    <s v="CBURTON"/>
    <s v="02531800"/>
    <s v="OCN CONTRACT SERVICES"/>
    <s v="INV"/>
    <x v="897"/>
    <s v="TANSWELL COURT TABLE TOP OAK &amp; VARIOUS"/>
    <s v=" TANSWELL COURT TABLE TOP OAK &amp; VARIOUS"/>
    <s v="81230081189441700"/>
    <s v="Tanswell Court Communal Facilities"/>
    <s v="P"/>
    <s v="81230081189"/>
    <s v="Tanswell Court"/>
    <s v="441700"/>
    <s v="Communal Facilities"/>
    <n v="20220329"/>
    <n v="0"/>
    <n v="636"/>
  </r>
  <r>
    <s v="1"/>
    <s v="LAOSHEA"/>
    <s v="CBURTON"/>
    <s v="02531800"/>
    <s v="OCN CONTRACT SERVICES"/>
    <s v="INV"/>
    <x v="897"/>
    <s v="TANSWELL COURT TABLE TOP OAK &amp; VARIOUS"/>
    <s v=" TANSWELL COURT TABLE TOP OAK &amp; VARIOUS"/>
    <s v="81230081189441700"/>
    <s v="Tanswell Court Communal Facilities"/>
    <s v="P"/>
    <s v="81230081189"/>
    <s v="Tanswell Court"/>
    <s v="441700"/>
    <s v="Communal Facilities"/>
    <n v="20220329"/>
    <n v="0"/>
    <n v="792"/>
  </r>
  <r>
    <s v="1"/>
    <s v="LAOSHEA"/>
    <s v="CBURTON"/>
    <s v="02531800"/>
    <s v="OCN CONTRACT SERVICES"/>
    <s v="INV"/>
    <x v="897"/>
    <s v="TANSWELL COURT TABLE TOP OAK &amp; VARIOUS"/>
    <s v=" TANSWELL COURT TABLE TOP OAK &amp; VARIOUS"/>
    <s v="81230081189441700"/>
    <s v="Tanswell Court Communal Facilities"/>
    <s v="P"/>
    <s v="81230081189"/>
    <s v="Tanswell Court"/>
    <s v="441700"/>
    <s v="Communal Facilities"/>
    <n v="20220329"/>
    <n v="0"/>
    <n v="1200"/>
  </r>
  <r>
    <s v="1"/>
    <s v="LAOSHEA"/>
    <s v="CBURTON"/>
    <s v="02531800"/>
    <s v="OCN CONTRACT SERVICES"/>
    <s v="INV"/>
    <x v="897"/>
    <s v="TANSWELL COURT TABLE TOP OAK &amp; VARIOUS"/>
    <s v=" TANSWELL COURT TABLE TOP OAK &amp; VARIOUS"/>
    <s v="81230081189441700"/>
    <s v="Tanswell Court Communal Facilities"/>
    <s v="P"/>
    <s v="81230081189"/>
    <s v="Tanswell Court"/>
    <s v="441700"/>
    <s v="Communal Facilities"/>
    <n v="20220329"/>
    <n v="0"/>
    <n v="720"/>
  </r>
  <r>
    <s v="1"/>
    <s v="LAOSHEA"/>
    <s v="CBURTON"/>
    <s v="02531800"/>
    <s v="OCN CONTRACT SERVICES"/>
    <s v="INV"/>
    <x v="897"/>
    <s v="TANSWELL COURT TABLE TOP OAK &amp; VARIOUS"/>
    <s v=" TANSWELL COURT TABLE TOP OAK &amp; VARIOUS"/>
    <s v="81230081189441700"/>
    <s v="Tanswell Court Communal Facilities"/>
    <s v="P"/>
    <s v="81230081189"/>
    <s v="Tanswell Court"/>
    <s v="441700"/>
    <s v="Communal Facilities"/>
    <n v="20220329"/>
    <n v="0"/>
    <n v="132"/>
  </r>
  <r>
    <s v="1"/>
    <s v="LAOSHEA"/>
    <s v="PLONG"/>
    <s v="00025700"/>
    <s v="CAMPANILE BASILDON HOTEL LTD"/>
    <s v="INV"/>
    <x v="898"/>
    <s v="21.03.22 - 27.03.22 BED &amp; BREAKFAST DINN"/>
    <s v=" 21.03.22 - 27.03.22 BED &amp; BREAKFAST DINN"/>
    <s v="81096000000570000"/>
    <s v="Repairs B&amp;B Pay"/>
    <s v="P"/>
    <s v="81096000000"/>
    <s v="Repairs"/>
    <s v="570000"/>
    <s v="Bed and Breakfast Payments"/>
    <n v="20220329"/>
    <n v="556.22"/>
    <n v="556.22"/>
  </r>
  <r>
    <s v="1"/>
    <m/>
    <m/>
    <s v="02799900"/>
    <s v="RIX PETROLEUM LTD"/>
    <s v="INV"/>
    <x v="899"/>
    <s v="DIESEL EN590 x9600"/>
    <s v=" DIESEL EN590 x9600"/>
    <s v="91510000000095100"/>
    <s v="Stores Offset - Cap GRNI Offset"/>
    <s v="B"/>
    <s v="91510000000"/>
    <s v="Stores Offset - GRNI"/>
    <s v="095100"/>
    <s v="GRNI Offset"/>
    <n v="20220329"/>
    <n v="15456"/>
    <n v="11269.44"/>
  </r>
  <r>
    <s v="1"/>
    <m/>
    <m/>
    <s v="02799900"/>
    <s v="RIX PETROLEUM LTD"/>
    <s v="INV"/>
    <x v="899"/>
    <s v="DIESEL EN590 x9600"/>
    <s v=" DIESEL EN590 x9600"/>
    <s v="91512000000065700"/>
    <s v="SMS Price Varia SMS Price Var"/>
    <s v="B"/>
    <s v="91512000000"/>
    <s v="Stores Price Variances"/>
    <s v="065700"/>
    <s v="Stores Price Variance"/>
    <n v="20220329"/>
    <n v="0"/>
    <n v="4186.5600000000004"/>
  </r>
  <r>
    <s v="1"/>
    <s v="LAOSHEA"/>
    <s v="PLONG"/>
    <s v="02491200"/>
    <s v="NORTHUMBRIAN WATER"/>
    <s v="INV"/>
    <x v="900"/>
    <s v="ADDITIONAL WEEKLY FLUSHING MARCH 2022"/>
    <s v=" ADDITIONAL WEEKLY FLUSHING MARCH 2022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4225"/>
    <n v="4225"/>
  </r>
  <r>
    <s v="1"/>
    <s v="LAOSHEA"/>
    <s v="PLONG"/>
    <s v="02491200"/>
    <s v="NORTHUMBRIAN WATER"/>
    <s v="INV"/>
    <x v="901"/>
    <s v="BAS CENTRE WEEKLY SILVER PEROXIDE CHECKS"/>
    <s v=" BAS CENTRE WEEKLY SILVER PEROXIDE CHECKS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509.1400000000001"/>
    <n v="509.14"/>
  </r>
  <r>
    <s v="1"/>
    <s v="LAOSHEA"/>
    <s v="PLONG"/>
    <s v="02689500"/>
    <s v="MORGAN SINDALL PROPERTY SERVICES LTD"/>
    <s v="INV"/>
    <x v="902"/>
    <s v="OBR CPI UPLIFT 4 STAR GAS"/>
    <s v=" OBR CPI UPLIFT 4 STAR GAS"/>
    <s v="81056000000226600"/>
    <s v="Programmed Repairs MS Gas Excluded"/>
    <s v="P"/>
    <s v="81056000000"/>
    <s v="Programmed Repairs"/>
    <s v="226600"/>
    <s v="MS Gas Excluded"/>
    <n v="20220329"/>
    <n v="1859.31"/>
    <n v="1859.31"/>
  </r>
  <r>
    <s v="1"/>
    <s v="LAOSHEA"/>
    <s v="PLONG"/>
    <s v="02491200"/>
    <s v="NORTHUMBRIAN WATER"/>
    <s v="INV"/>
    <x v="903"/>
    <s v="MONITOR &amp; MAINT MARCH 22"/>
    <s v=" MONITOR &amp; MAINT MARCH 22"/>
    <s v="81040000000218700"/>
    <s v="General Repairs Other Contractors"/>
    <s v="P"/>
    <s v="81040000000"/>
    <s v="General Repairs"/>
    <s v="218700"/>
    <s v="Other Contractors"/>
    <n v="20220329"/>
    <n v="1345.75"/>
    <n v="1345.75"/>
  </r>
  <r>
    <s v="1"/>
    <s v="LAOSHEA"/>
    <s v="MSLADE"/>
    <s v="00025700"/>
    <s v="CAMPANILE BASILDON HOTEL LTD"/>
    <s v="INV"/>
    <x v="904"/>
    <s v="*K&amp;J SHELDON ACCOMODATION22-28.03.22"/>
    <s v=" *REDACTED PERSONAL INFORMATION*"/>
    <s v="40940000000570000"/>
    <s v="Interim Accommodation B&amp;B Pay"/>
    <s v="P"/>
    <s v="40940000000"/>
    <s v="Interim Accommodation"/>
    <s v="570000"/>
    <s v="Bed and Breakfast Payments"/>
    <n v="20220329"/>
    <n v="581.78"/>
    <n v="581.78"/>
  </r>
  <r>
    <s v="1"/>
    <s v="LAOSHEA"/>
    <s v="PLONG"/>
    <s v="02689500"/>
    <s v="MORGAN SINDALL PROPERTY SERVICES LTD"/>
    <s v="INV"/>
    <x v="905"/>
    <s v="COMMUNAL SHELTERED BOILER REPAIRS"/>
    <s v=" COMMUNAL SHELTERED BOILER REPAIRS"/>
    <s v="81056000000218700"/>
    <s v="Programmed Repairs Other Contractors"/>
    <s v="P"/>
    <s v="81056000000"/>
    <s v="Programmed Repairs"/>
    <s v="218700"/>
    <s v="Other Contractors"/>
    <n v="20220329"/>
    <n v="752.4"/>
    <n v="752.4"/>
  </r>
  <r>
    <s v="1"/>
    <s v="LAOSHEA"/>
    <s v="PLONG"/>
    <s v="02689500"/>
    <s v="MORGAN SINDALL PROPERTY SERVICES LTD"/>
    <s v="INV"/>
    <x v="906"/>
    <s v="COMMUNAL SHELTERED BOILER MARCH 22"/>
    <s v=" COMMUNAL SHELTERED BOILER MARCH 22"/>
    <s v="81056000000218700"/>
    <s v="Programmed Repairs Other Contractors"/>
    <s v="P"/>
    <s v="81056000000"/>
    <s v="Programmed Repairs"/>
    <s v="218700"/>
    <s v="Other Contractors"/>
    <n v="20220329"/>
    <n v="3788.01"/>
    <n v="3788.01"/>
  </r>
  <r>
    <s v="1"/>
    <s v="LAOSHEA"/>
    <s v="PLONG"/>
    <s v="02689500"/>
    <s v="MORGAN SINDALL PROPERTY SERVICES LTD"/>
    <s v="INV"/>
    <x v="907"/>
    <s v="CORPORATE BOILER REPAIRS MARCH 22"/>
    <s v=" CORPORATE BOILER REPAIRS MARCH 22"/>
    <s v="65824000000200100"/>
    <s v="Central Budget - R&amp;M Responsive R&amp;M (Central)"/>
    <s v="P"/>
    <s v="65824000000"/>
    <s v="Central Budget - R&amp;M"/>
    <s v="200100"/>
    <s v="Responsive R&amp;M (Central)"/>
    <n v="20220329"/>
    <n v="1371.21"/>
    <n v="1371.21"/>
  </r>
  <r>
    <s v="1"/>
    <s v="LAOSHEA"/>
    <s v="PLONG"/>
    <s v="02689500"/>
    <s v="MORGAN SINDALL PROPERTY SERVICES LTD"/>
    <s v="INV"/>
    <x v="908"/>
    <s v="AIR CONDITIONING,AHU, TROX,REGRIGERATION"/>
    <s v=" AIR CONDITIONING,AHU, TROX,REGRIGERATION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10749.95"/>
    <n v="10749.95"/>
  </r>
  <r>
    <s v="1"/>
    <s v="LAOSHEA"/>
    <s v="MSLADE"/>
    <s v="00210400"/>
    <s v="TPAS LTD C/O BEEVER &amp; STUTHERS"/>
    <s v="INV"/>
    <x v="909"/>
    <s v="LANDLORD MEMBERSHIP 1.4.22 - 31.3.23"/>
    <s v=" LANDLORD MEMBERSHIP 1.4.22 - 31.3.23"/>
    <s v="81130000000480100"/>
    <s v="Business Support Team Subscriptions"/>
    <s v="P"/>
    <s v="81130000000"/>
    <s v="Business Support Team"/>
    <s v="480100"/>
    <s v="Subscriptions"/>
    <n v="20220329"/>
    <n v="1831"/>
    <n v="1831"/>
  </r>
  <r>
    <s v="1"/>
    <s v="LAOSHEA"/>
    <s v="CBURTON"/>
    <s v="02049400"/>
    <s v="CLEARVIEW COMMUNICATIONS LIMITED"/>
    <s v="INV"/>
    <x v="910"/>
    <s v="GLOUCESTER PARK SILVER NET WIRELESS LINK"/>
    <s v=" GLOUCESTER PARK SILVER NET WIRELESS LINK"/>
    <s v="16000000000451100"/>
    <s v="CCTV CCTV Costs"/>
    <s v="P"/>
    <s v="16000000000"/>
    <s v="CCTV"/>
    <s v="451100"/>
    <s v="CCTV Costs"/>
    <n v="20220329"/>
    <n v="1323"/>
    <n v="1323"/>
  </r>
  <r>
    <s v="1"/>
    <s v="LAOSHEA"/>
    <s v="PLONG"/>
    <s v="01426200"/>
    <s v="SM LOCKS AND SECURITY LTD"/>
    <s v="INV"/>
    <x v="911"/>
    <s v="C1642989 56 LOXFORDS &amp; VARIOUS"/>
    <s v=" *REDACTED PERSONAL INFORMATION*"/>
    <s v="81040000000218700"/>
    <s v="General Repairs Other Contractors"/>
    <s v="P"/>
    <s v="81040000000"/>
    <s v="General Repairs"/>
    <s v="218700"/>
    <s v="Other Contractors"/>
    <n v="20220329"/>
    <n v="611.69999999999993"/>
    <n v="611.70000000000005"/>
  </r>
  <r>
    <s v="1"/>
    <s v="LAOSHEA"/>
    <s v="MSLADE"/>
    <s v="02573800"/>
    <s v="YORK LODGE LTD"/>
    <s v="INV"/>
    <x v="912"/>
    <s v="ACCOMODATION VARIOUS DATES"/>
    <s v=" ACCOMODATION VARIOUS DATES"/>
    <s v="40940000000570000"/>
    <s v="Interim Accommodation B&amp;B Pay"/>
    <s v="P"/>
    <s v="40940000000"/>
    <s v="Interim Accommodation"/>
    <s v="570000"/>
    <s v="Bed and Breakfast Payments"/>
    <n v="20220329"/>
    <n v="9765"/>
    <n v="9765"/>
  </r>
  <r>
    <s v="1"/>
    <s v="LAOSHEA"/>
    <s v="CBURTON"/>
    <s v="02154400"/>
    <s v="SOLON SECURITY LTD"/>
    <s v="INV"/>
    <x v="913"/>
    <s v="DEFENDER TORCH x250 &amp; VARIOUS"/>
    <s v=" DEFENDER TORCH x250 &amp; VARIOUS"/>
    <s v="16001160604400906"/>
    <s v="Together for Safer Communities Crime Prevention Materials"/>
    <s v="P"/>
    <s v="16001160604"/>
    <s v="Together for Safer Communities"/>
    <s v="400906"/>
    <s v="Crime Prevention Materials"/>
    <n v="20220329"/>
    <n v="3538.0000000000005"/>
    <n v="3538"/>
  </r>
  <r>
    <s v="1"/>
    <s v="TKOZLOWSKI"/>
    <s v="JSIMS"/>
    <s v="02796800"/>
    <s v="SHOPAPPY LTD"/>
    <s v="INV"/>
    <x v="914"/>
    <s v="TOWN MEMBERSHIP"/>
    <s v=" TOWN MEMBERSHIP"/>
    <s v="64110000000480100"/>
    <s v="Economic Develo Subscriptions"/>
    <s v="P"/>
    <s v="64110000000"/>
    <s v="Economic Development"/>
    <s v="480100"/>
    <s v="Subscriptions"/>
    <n v="20220329"/>
    <n v="18000"/>
    <n v="18000"/>
  </r>
  <r>
    <s v="1"/>
    <s v="LAOSHEA"/>
    <s v="PLONG"/>
    <s v="02689500"/>
    <s v="MORGAN SINDALL PROPERTY SERVICES LTD"/>
    <s v="INV"/>
    <x v="915"/>
    <s v="CORPORATE EXCLUSION WORKS MARCH 22"/>
    <s v=" CORPORATE EXCLUSION WORKS MARCH 22"/>
    <s v="65824000000200100"/>
    <s v="Central Budget - R&amp;M Responsive R&amp;M (Central)"/>
    <s v="P"/>
    <s v="65824000000"/>
    <s v="Central Budget - R&amp;M"/>
    <s v="200100"/>
    <s v="Responsive R&amp;M (Central)"/>
    <n v="20220329"/>
    <n v="22463.82"/>
    <n v="22463.82"/>
  </r>
  <r>
    <s v="1"/>
    <s v="LAOSHEA"/>
    <s v="PLONG"/>
    <s v="02689500"/>
    <s v="MORGAN SINDALL PROPERTY SERVICES LTD"/>
    <s v="INV"/>
    <x v="916"/>
    <s v="AIR CONDITIONING, AHU,TROX, REFRIDGERATI"/>
    <s v=" AIR CONDITIONING, AHU,TROX, REFRIDGERATI"/>
    <s v="65824000000200000"/>
    <s v="Central Budget - R&amp;M Equip &amp; Plant Svcing (Central)"/>
    <s v="P"/>
    <s v="65824000000"/>
    <s v="Central Budget - R&amp;M"/>
    <s v="200000"/>
    <s v="Equip &amp; Plant Svcing (Central)"/>
    <n v="20220329"/>
    <n v="3102"/>
    <n v="3102"/>
  </r>
  <r>
    <s v="1"/>
    <s v="PEBRACE"/>
    <s v="HREYNOLDS"/>
    <s v="02277000"/>
    <s v="WARD ARBORICULTURE LTD"/>
    <s v="INV"/>
    <x v="917"/>
    <s v="TREE WORKS VARIOUS ADDRESSES"/>
    <s v=" TREE WORKS VARIOUS ADDRESSES"/>
    <s v="30080000000220700"/>
    <s v="Arboriculture Gdns Mtce ECVO"/>
    <s v="P"/>
    <s v="30080000000"/>
    <s v="Arboriculture"/>
    <s v="220700"/>
    <s v="Gdns Mtce Ex Cntrtr Vari Order"/>
    <n v="20220329"/>
    <n v="1403"/>
    <n v="14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Data" updatedVersion="7" showMemberPropertyTips="0" useAutoFormatting="1" itemPrintTitles="1" createdVersion="1" indent="0" compact="0" compactData="0" gridDropZones="1">
  <location ref="A3:C923" firstHeaderRow="1" firstDataRow="2" firstDataCol="1"/>
  <pivotFields count="19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919">
        <item x="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65"/>
        <item x="95"/>
        <item x="96"/>
        <item x="6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67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68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69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70"/>
        <item x="552"/>
        <item x="71"/>
        <item x="553"/>
        <item x="72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73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4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75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76"/>
        <item x="77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78"/>
        <item x="79"/>
        <item x="80"/>
        <item x="902"/>
        <item x="903"/>
        <item x="904"/>
        <item x="905"/>
        <item x="906"/>
        <item x="907"/>
        <item x="908"/>
        <item x="909"/>
        <item x="81"/>
        <item x="910"/>
        <item x="911"/>
        <item x="912"/>
        <item x="913"/>
        <item x="914"/>
        <item x="915"/>
        <item x="916"/>
        <item x="9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" outline="0" showAll="0" includeNewItemsInFilter="1"/>
    <pivotField dataField="1" compact="0" numFmtId="4" outline="0" showAll="0" includeNewItemsInFilter="1"/>
    <pivotField dataField="1" compact="0" numFmtId="4" outline="0" showAll="0" includeNewItemsInFilter="1"/>
  </pivotFields>
  <rowFields count="1">
    <field x="6"/>
  </rowFields>
  <rowItems count="9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NVOICE amt" fld="17" baseField="0" baseItem="0"/>
    <dataField name="Sum of Gl   amt" fld="1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3:M923"/>
  <sheetViews>
    <sheetView workbookViewId="0">
      <selection activeCell="I719" sqref="I719"/>
    </sheetView>
  </sheetViews>
  <sheetFormatPr defaultRowHeight="12.75" x14ac:dyDescent="0.2"/>
  <cols>
    <col min="1" max="1" width="10.85546875" bestFit="1" customWidth="1"/>
    <col min="2" max="2" width="18.140625" bestFit="1" customWidth="1"/>
    <col min="3" max="3" width="13.5703125" bestFit="1" customWidth="1"/>
    <col min="9" max="9" width="10.85546875" bestFit="1" customWidth="1"/>
    <col min="10" max="10" width="18.140625" style="16" bestFit="1" customWidth="1"/>
    <col min="11" max="11" width="13.85546875" style="16" bestFit="1" customWidth="1"/>
    <col min="12" max="13" width="8.7109375" style="16" customWidth="1"/>
  </cols>
  <sheetData>
    <row r="3" spans="1:12" x14ac:dyDescent="0.2">
      <c r="A3" s="4"/>
      <c r="B3" s="6" t="s">
        <v>2871</v>
      </c>
      <c r="C3" s="5"/>
      <c r="J3" s="16" t="s">
        <v>2871</v>
      </c>
    </row>
    <row r="4" spans="1:12" x14ac:dyDescent="0.2">
      <c r="A4" s="6" t="s">
        <v>1</v>
      </c>
      <c r="B4" s="4" t="s">
        <v>2870</v>
      </c>
      <c r="C4" s="9" t="s">
        <v>2872</v>
      </c>
      <c r="I4" t="s">
        <v>1</v>
      </c>
      <c r="J4" s="16" t="s">
        <v>2870</v>
      </c>
      <c r="K4" s="16" t="s">
        <v>2872</v>
      </c>
    </row>
    <row r="5" spans="1:12" hidden="1" x14ac:dyDescent="0.2">
      <c r="A5" s="4" t="s">
        <v>82</v>
      </c>
      <c r="B5" s="10">
        <v>542538.44999999995</v>
      </c>
      <c r="C5" s="11">
        <v>542538.44999999995</v>
      </c>
      <c r="I5" t="s">
        <v>82</v>
      </c>
      <c r="J5" s="16">
        <v>542538.44999999995</v>
      </c>
      <c r="K5" s="16">
        <v>542538.44999999995</v>
      </c>
      <c r="L5" s="16">
        <f>SUM(J5-K5)</f>
        <v>0</v>
      </c>
    </row>
    <row r="6" spans="1:12" hidden="1" x14ac:dyDescent="0.2">
      <c r="A6" s="7" t="s">
        <v>85</v>
      </c>
      <c r="B6" s="12">
        <v>984.95</v>
      </c>
      <c r="C6" s="13">
        <v>984.95</v>
      </c>
      <c r="I6" t="s">
        <v>85</v>
      </c>
      <c r="J6" s="16">
        <v>984.95</v>
      </c>
      <c r="K6" s="16">
        <v>984.95</v>
      </c>
      <c r="L6" s="16">
        <f t="shared" ref="L6:L69" si="0">SUM(J6-K6)</f>
        <v>0</v>
      </c>
    </row>
    <row r="7" spans="1:12" hidden="1" x14ac:dyDescent="0.2">
      <c r="A7" s="7" t="s">
        <v>92</v>
      </c>
      <c r="B7" s="12">
        <v>50833.17</v>
      </c>
      <c r="C7" s="13">
        <v>50833.17</v>
      </c>
      <c r="I7" t="s">
        <v>92</v>
      </c>
      <c r="J7" s="16">
        <v>50833.17</v>
      </c>
      <c r="K7" s="16">
        <v>50833.17</v>
      </c>
      <c r="L7" s="16">
        <f t="shared" si="0"/>
        <v>0</v>
      </c>
    </row>
    <row r="8" spans="1:12" hidden="1" x14ac:dyDescent="0.2">
      <c r="A8" s="7" t="s">
        <v>99</v>
      </c>
      <c r="B8" s="12">
        <v>8686.41</v>
      </c>
      <c r="C8" s="13">
        <v>8686.41</v>
      </c>
      <c r="I8" t="s">
        <v>99</v>
      </c>
      <c r="J8" s="16">
        <v>8686.41</v>
      </c>
      <c r="K8" s="16">
        <v>8686.41</v>
      </c>
      <c r="L8" s="16">
        <f t="shared" si="0"/>
        <v>0</v>
      </c>
    </row>
    <row r="9" spans="1:12" hidden="1" x14ac:dyDescent="0.2">
      <c r="A9" s="7" t="s">
        <v>106</v>
      </c>
      <c r="B9" s="12">
        <v>1317</v>
      </c>
      <c r="C9" s="13">
        <v>1317</v>
      </c>
      <c r="I9" t="s">
        <v>106</v>
      </c>
      <c r="J9" s="16">
        <v>1317</v>
      </c>
      <c r="K9" s="16">
        <v>1317</v>
      </c>
      <c r="L9" s="16">
        <f t="shared" si="0"/>
        <v>0</v>
      </c>
    </row>
    <row r="10" spans="1:12" hidden="1" x14ac:dyDescent="0.2">
      <c r="A10" s="7" t="s">
        <v>116</v>
      </c>
      <c r="B10" s="12">
        <v>720.66</v>
      </c>
      <c r="C10" s="13">
        <v>720.66</v>
      </c>
      <c r="I10" t="s">
        <v>116</v>
      </c>
      <c r="J10" s="16">
        <v>720.66</v>
      </c>
      <c r="K10" s="16">
        <v>720.66</v>
      </c>
      <c r="L10" s="16">
        <f t="shared" si="0"/>
        <v>0</v>
      </c>
    </row>
    <row r="11" spans="1:12" hidden="1" x14ac:dyDescent="0.2">
      <c r="A11" s="7" t="s">
        <v>123</v>
      </c>
      <c r="B11" s="12">
        <v>13010.79</v>
      </c>
      <c r="C11" s="13">
        <v>13010.79</v>
      </c>
      <c r="I11" t="s">
        <v>123</v>
      </c>
      <c r="J11" s="16">
        <v>13010.79</v>
      </c>
      <c r="K11" s="16">
        <v>13010.79</v>
      </c>
      <c r="L11" s="16">
        <f t="shared" si="0"/>
        <v>0</v>
      </c>
    </row>
    <row r="12" spans="1:12" hidden="1" x14ac:dyDescent="0.2">
      <c r="A12" s="7" t="s">
        <v>134</v>
      </c>
      <c r="B12" s="12">
        <v>8829.09</v>
      </c>
      <c r="C12" s="13">
        <v>8829.09</v>
      </c>
      <c r="I12" t="s">
        <v>134</v>
      </c>
      <c r="J12" s="16">
        <v>8829.09</v>
      </c>
      <c r="K12" s="16">
        <v>8829.09</v>
      </c>
      <c r="L12" s="16">
        <f t="shared" si="0"/>
        <v>0</v>
      </c>
    </row>
    <row r="13" spans="1:12" hidden="1" x14ac:dyDescent="0.2">
      <c r="A13" s="7" t="s">
        <v>138</v>
      </c>
      <c r="B13" s="12">
        <v>570.34</v>
      </c>
      <c r="C13" s="13">
        <v>570.34</v>
      </c>
      <c r="I13" t="s">
        <v>138</v>
      </c>
      <c r="J13" s="16">
        <v>570.34</v>
      </c>
      <c r="K13" s="16">
        <v>570.34</v>
      </c>
      <c r="L13" s="16">
        <f t="shared" si="0"/>
        <v>0</v>
      </c>
    </row>
    <row r="14" spans="1:12" hidden="1" x14ac:dyDescent="0.2">
      <c r="A14" s="7" t="s">
        <v>143</v>
      </c>
      <c r="B14" s="12">
        <v>27860.53</v>
      </c>
      <c r="C14" s="13">
        <v>27860.53</v>
      </c>
      <c r="I14" t="s">
        <v>143</v>
      </c>
      <c r="J14" s="16">
        <v>27860.53</v>
      </c>
      <c r="K14" s="16">
        <v>27860.53</v>
      </c>
      <c r="L14" s="16">
        <f t="shared" si="0"/>
        <v>0</v>
      </c>
    </row>
    <row r="15" spans="1:12" hidden="1" x14ac:dyDescent="0.2">
      <c r="A15" s="7" t="s">
        <v>147</v>
      </c>
      <c r="B15" s="12">
        <v>505.69000000000005</v>
      </c>
      <c r="C15" s="13">
        <v>505.69</v>
      </c>
      <c r="I15" t="s">
        <v>147</v>
      </c>
      <c r="J15" s="16">
        <v>505.69000000000005</v>
      </c>
      <c r="K15" s="16">
        <v>505.69</v>
      </c>
      <c r="L15" s="16">
        <f t="shared" si="0"/>
        <v>5.6843418860808015E-14</v>
      </c>
    </row>
    <row r="16" spans="1:12" hidden="1" x14ac:dyDescent="0.2">
      <c r="A16" s="7" t="s">
        <v>154</v>
      </c>
      <c r="B16" s="12">
        <v>6000</v>
      </c>
      <c r="C16" s="13">
        <v>6000</v>
      </c>
      <c r="I16" t="s">
        <v>154</v>
      </c>
      <c r="J16" s="16">
        <v>6000</v>
      </c>
      <c r="K16" s="16">
        <v>6000</v>
      </c>
      <c r="L16" s="16">
        <f t="shared" si="0"/>
        <v>0</v>
      </c>
    </row>
    <row r="17" spans="1:12" hidden="1" x14ac:dyDescent="0.2">
      <c r="A17" s="7" t="s">
        <v>161</v>
      </c>
      <c r="B17" s="12">
        <v>612.5</v>
      </c>
      <c r="C17" s="13">
        <v>612.5</v>
      </c>
      <c r="I17" t="s">
        <v>161</v>
      </c>
      <c r="J17" s="16">
        <v>612.5</v>
      </c>
      <c r="K17" s="16">
        <v>612.5</v>
      </c>
      <c r="L17" s="16">
        <f t="shared" si="0"/>
        <v>0</v>
      </c>
    </row>
    <row r="18" spans="1:12" hidden="1" x14ac:dyDescent="0.2">
      <c r="A18" s="7" t="s">
        <v>166</v>
      </c>
      <c r="B18" s="12">
        <v>8406</v>
      </c>
      <c r="C18" s="13">
        <v>8406</v>
      </c>
      <c r="I18" t="s">
        <v>166</v>
      </c>
      <c r="J18" s="16">
        <v>8406</v>
      </c>
      <c r="K18" s="16">
        <v>8406</v>
      </c>
      <c r="L18" s="16">
        <f t="shared" si="0"/>
        <v>0</v>
      </c>
    </row>
    <row r="19" spans="1:12" hidden="1" x14ac:dyDescent="0.2">
      <c r="A19" s="7" t="s">
        <v>5</v>
      </c>
      <c r="B19" s="12">
        <v>-13171</v>
      </c>
      <c r="C19" s="13">
        <v>-13171</v>
      </c>
      <c r="I19" t="s">
        <v>5</v>
      </c>
      <c r="J19" s="16">
        <v>-13171</v>
      </c>
      <c r="K19" s="16">
        <v>-13171</v>
      </c>
      <c r="L19" s="16">
        <f t="shared" si="0"/>
        <v>0</v>
      </c>
    </row>
    <row r="20" spans="1:12" hidden="1" x14ac:dyDescent="0.2">
      <c r="A20" s="7" t="s">
        <v>171</v>
      </c>
      <c r="B20" s="12">
        <v>6924.5</v>
      </c>
      <c r="C20" s="13">
        <v>6924.5</v>
      </c>
      <c r="I20" t="s">
        <v>171</v>
      </c>
      <c r="J20" s="16">
        <v>6924.5</v>
      </c>
      <c r="K20" s="16">
        <v>6924.5</v>
      </c>
      <c r="L20" s="16">
        <f t="shared" si="0"/>
        <v>0</v>
      </c>
    </row>
    <row r="21" spans="1:12" hidden="1" x14ac:dyDescent="0.2">
      <c r="A21" s="7" t="s">
        <v>174</v>
      </c>
      <c r="B21" s="12">
        <v>550</v>
      </c>
      <c r="C21" s="13">
        <v>550</v>
      </c>
      <c r="I21" t="s">
        <v>174</v>
      </c>
      <c r="J21" s="16">
        <v>550</v>
      </c>
      <c r="K21" s="16">
        <v>550</v>
      </c>
      <c r="L21" s="16">
        <f t="shared" si="0"/>
        <v>0</v>
      </c>
    </row>
    <row r="22" spans="1:12" hidden="1" x14ac:dyDescent="0.2">
      <c r="A22" s="7" t="s">
        <v>12</v>
      </c>
      <c r="B22" s="12">
        <v>-878.90000000000009</v>
      </c>
      <c r="C22" s="13">
        <v>-878.9</v>
      </c>
      <c r="I22" t="s">
        <v>12</v>
      </c>
      <c r="J22" s="16">
        <v>-878.90000000000009</v>
      </c>
      <c r="K22" s="16">
        <v>-878.9</v>
      </c>
      <c r="L22" s="16">
        <f t="shared" si="0"/>
        <v>-1.1368683772161603E-13</v>
      </c>
    </row>
    <row r="23" spans="1:12" hidden="1" x14ac:dyDescent="0.2">
      <c r="A23" s="7" t="s">
        <v>176</v>
      </c>
      <c r="B23" s="12">
        <v>6253.24</v>
      </c>
      <c r="C23" s="13">
        <v>6253.24</v>
      </c>
      <c r="I23" t="s">
        <v>176</v>
      </c>
      <c r="J23" s="16">
        <v>6253.24</v>
      </c>
      <c r="K23" s="16">
        <v>6253.24</v>
      </c>
      <c r="L23" s="16">
        <f t="shared" si="0"/>
        <v>0</v>
      </c>
    </row>
    <row r="24" spans="1:12" hidden="1" x14ac:dyDescent="0.2">
      <c r="A24" s="7" t="s">
        <v>179</v>
      </c>
      <c r="B24" s="12">
        <v>727.5</v>
      </c>
      <c r="C24" s="13">
        <v>727.5</v>
      </c>
      <c r="I24" t="s">
        <v>179</v>
      </c>
      <c r="J24" s="16">
        <v>727.5</v>
      </c>
      <c r="K24" s="16">
        <v>727.5</v>
      </c>
      <c r="L24" s="16">
        <f t="shared" si="0"/>
        <v>0</v>
      </c>
    </row>
    <row r="25" spans="1:12" hidden="1" x14ac:dyDescent="0.2">
      <c r="A25" s="7" t="s">
        <v>186</v>
      </c>
      <c r="B25" s="12">
        <v>3337.39</v>
      </c>
      <c r="C25" s="13">
        <v>3337.39</v>
      </c>
      <c r="I25" t="s">
        <v>186</v>
      </c>
      <c r="J25" s="16">
        <v>3337.39</v>
      </c>
      <c r="K25" s="16">
        <v>3337.39</v>
      </c>
      <c r="L25" s="16">
        <f t="shared" si="0"/>
        <v>0</v>
      </c>
    </row>
    <row r="26" spans="1:12" hidden="1" x14ac:dyDescent="0.2">
      <c r="A26" s="7" t="s">
        <v>193</v>
      </c>
      <c r="B26" s="12">
        <v>2954.46</v>
      </c>
      <c r="C26" s="13">
        <v>2954.46</v>
      </c>
      <c r="I26" t="s">
        <v>193</v>
      </c>
      <c r="J26" s="16">
        <v>2954.46</v>
      </c>
      <c r="K26" s="16">
        <v>2954.46</v>
      </c>
      <c r="L26" s="16">
        <f t="shared" si="0"/>
        <v>0</v>
      </c>
    </row>
    <row r="27" spans="1:12" hidden="1" x14ac:dyDescent="0.2">
      <c r="A27" s="7" t="s">
        <v>198</v>
      </c>
      <c r="B27" s="12">
        <v>5007.7800000000007</v>
      </c>
      <c r="C27" s="13">
        <v>5007.78</v>
      </c>
      <c r="I27" t="s">
        <v>198</v>
      </c>
      <c r="J27" s="16">
        <v>5007.7800000000007</v>
      </c>
      <c r="K27" s="16">
        <v>5007.78</v>
      </c>
      <c r="L27" s="16">
        <f t="shared" si="0"/>
        <v>9.0949470177292824E-13</v>
      </c>
    </row>
    <row r="28" spans="1:12" hidden="1" x14ac:dyDescent="0.2">
      <c r="A28" s="7" t="s">
        <v>201</v>
      </c>
      <c r="B28" s="12">
        <v>4137</v>
      </c>
      <c r="C28" s="13">
        <v>4137</v>
      </c>
      <c r="I28" t="s">
        <v>201</v>
      </c>
      <c r="J28" s="16">
        <v>4137</v>
      </c>
      <c r="K28" s="16">
        <v>4137</v>
      </c>
      <c r="L28" s="16">
        <f t="shared" si="0"/>
        <v>0</v>
      </c>
    </row>
    <row r="29" spans="1:12" hidden="1" x14ac:dyDescent="0.2">
      <c r="A29" s="7" t="s">
        <v>208</v>
      </c>
      <c r="B29" s="12">
        <v>3596.9999999999995</v>
      </c>
      <c r="C29" s="13">
        <v>3597</v>
      </c>
      <c r="I29" t="s">
        <v>208</v>
      </c>
      <c r="J29" s="16">
        <v>3596.9999999999995</v>
      </c>
      <c r="K29" s="16">
        <v>3597</v>
      </c>
      <c r="L29" s="16">
        <f t="shared" si="0"/>
        <v>-4.5474735088646412E-13</v>
      </c>
    </row>
    <row r="30" spans="1:12" hidden="1" x14ac:dyDescent="0.2">
      <c r="A30" s="7" t="s">
        <v>216</v>
      </c>
      <c r="B30" s="12">
        <v>28576.800000000003</v>
      </c>
      <c r="C30" s="13">
        <v>28576.799999999999</v>
      </c>
      <c r="I30" t="s">
        <v>216</v>
      </c>
      <c r="J30" s="16">
        <v>28576.800000000003</v>
      </c>
      <c r="K30" s="16">
        <v>28576.799999999999</v>
      </c>
      <c r="L30" s="16">
        <f t="shared" si="0"/>
        <v>3.637978807091713E-12</v>
      </c>
    </row>
    <row r="31" spans="1:12" hidden="1" x14ac:dyDescent="0.2">
      <c r="A31" s="7" t="s">
        <v>219</v>
      </c>
      <c r="B31" s="12">
        <v>16659.379999999997</v>
      </c>
      <c r="C31" s="13">
        <v>16659.38</v>
      </c>
      <c r="I31" t="s">
        <v>219</v>
      </c>
      <c r="J31" s="16">
        <v>16659.379999999997</v>
      </c>
      <c r="K31" s="16">
        <v>16659.38</v>
      </c>
      <c r="L31" s="16">
        <f t="shared" si="0"/>
        <v>-3.637978807091713E-12</v>
      </c>
    </row>
    <row r="32" spans="1:12" hidden="1" x14ac:dyDescent="0.2">
      <c r="A32" s="7" t="s">
        <v>223</v>
      </c>
      <c r="B32" s="12">
        <v>579.16999999999996</v>
      </c>
      <c r="C32" s="13">
        <v>579.16999999999996</v>
      </c>
      <c r="I32" t="s">
        <v>223</v>
      </c>
      <c r="J32" s="16">
        <v>579.16999999999996</v>
      </c>
      <c r="K32" s="16">
        <v>579.16999999999996</v>
      </c>
      <c r="L32" s="16">
        <f t="shared" si="0"/>
        <v>0</v>
      </c>
    </row>
    <row r="33" spans="1:12" hidden="1" x14ac:dyDescent="0.2">
      <c r="A33" s="7" t="s">
        <v>230</v>
      </c>
      <c r="B33" s="12">
        <v>2257.1400000000003</v>
      </c>
      <c r="C33" s="13">
        <v>2257.14</v>
      </c>
      <c r="I33" t="s">
        <v>230</v>
      </c>
      <c r="J33" s="16">
        <v>2257.1400000000003</v>
      </c>
      <c r="K33" s="16">
        <v>2257.14</v>
      </c>
      <c r="L33" s="16">
        <f t="shared" si="0"/>
        <v>4.5474735088646412E-13</v>
      </c>
    </row>
    <row r="34" spans="1:12" hidden="1" x14ac:dyDescent="0.2">
      <c r="A34" s="7" t="s">
        <v>237</v>
      </c>
      <c r="B34" s="12">
        <v>7077.5300000000016</v>
      </c>
      <c r="C34" s="13">
        <v>7077.53</v>
      </c>
      <c r="I34" t="s">
        <v>237</v>
      </c>
      <c r="J34" s="16">
        <v>7077.5300000000016</v>
      </c>
      <c r="K34" s="16">
        <v>7077.53</v>
      </c>
      <c r="L34" s="16">
        <f t="shared" si="0"/>
        <v>1.8189894035458565E-12</v>
      </c>
    </row>
    <row r="35" spans="1:12" hidden="1" x14ac:dyDescent="0.2">
      <c r="A35" s="7" t="s">
        <v>242</v>
      </c>
      <c r="B35" s="12">
        <v>5892.15</v>
      </c>
      <c r="C35" s="13">
        <v>5892.15</v>
      </c>
      <c r="I35" t="s">
        <v>242</v>
      </c>
      <c r="J35" s="16">
        <v>5892.15</v>
      </c>
      <c r="K35" s="16">
        <v>5892.15</v>
      </c>
      <c r="L35" s="16">
        <f t="shared" si="0"/>
        <v>0</v>
      </c>
    </row>
    <row r="36" spans="1:12" hidden="1" x14ac:dyDescent="0.2">
      <c r="A36" s="7" t="s">
        <v>249</v>
      </c>
      <c r="B36" s="12">
        <v>1350</v>
      </c>
      <c r="C36" s="13">
        <v>1350</v>
      </c>
      <c r="I36" t="s">
        <v>249</v>
      </c>
      <c r="J36" s="16">
        <v>1350</v>
      </c>
      <c r="K36" s="16">
        <v>1350</v>
      </c>
      <c r="L36" s="16">
        <f t="shared" si="0"/>
        <v>0</v>
      </c>
    </row>
    <row r="37" spans="1:12" hidden="1" x14ac:dyDescent="0.2">
      <c r="A37" s="7" t="s">
        <v>254</v>
      </c>
      <c r="B37" s="12">
        <v>1191.1500000000001</v>
      </c>
      <c r="C37" s="13">
        <v>1191.1500000000001</v>
      </c>
      <c r="I37" t="s">
        <v>254</v>
      </c>
      <c r="J37" s="16">
        <v>1191.1500000000001</v>
      </c>
      <c r="K37" s="16">
        <v>1191.1500000000001</v>
      </c>
      <c r="L37" s="16">
        <f t="shared" si="0"/>
        <v>0</v>
      </c>
    </row>
    <row r="38" spans="1:12" hidden="1" x14ac:dyDescent="0.2">
      <c r="A38" s="7" t="s">
        <v>259</v>
      </c>
      <c r="B38" s="12">
        <v>1820</v>
      </c>
      <c r="C38" s="13">
        <v>1820</v>
      </c>
      <c r="I38" t="s">
        <v>259</v>
      </c>
      <c r="J38" s="16">
        <v>1820</v>
      </c>
      <c r="K38" s="16">
        <v>1820</v>
      </c>
      <c r="L38" s="16">
        <f t="shared" si="0"/>
        <v>0</v>
      </c>
    </row>
    <row r="39" spans="1:12" hidden="1" x14ac:dyDescent="0.2">
      <c r="A39" s="7" t="s">
        <v>261</v>
      </c>
      <c r="B39" s="12">
        <v>1820</v>
      </c>
      <c r="C39" s="13">
        <v>1820</v>
      </c>
      <c r="I39" t="s">
        <v>261</v>
      </c>
      <c r="J39" s="16">
        <v>1820</v>
      </c>
      <c r="K39" s="16">
        <v>1820</v>
      </c>
      <c r="L39" s="16">
        <f t="shared" si="0"/>
        <v>0</v>
      </c>
    </row>
    <row r="40" spans="1:12" hidden="1" x14ac:dyDescent="0.2">
      <c r="A40" s="7" t="s">
        <v>265</v>
      </c>
      <c r="B40" s="12">
        <v>2065.11</v>
      </c>
      <c r="C40" s="13">
        <v>2065.11</v>
      </c>
      <c r="I40" t="s">
        <v>265</v>
      </c>
      <c r="J40" s="16">
        <v>2065.11</v>
      </c>
      <c r="K40" s="16">
        <v>2065.11</v>
      </c>
      <c r="L40" s="16">
        <f t="shared" si="0"/>
        <v>0</v>
      </c>
    </row>
    <row r="41" spans="1:12" hidden="1" x14ac:dyDescent="0.2">
      <c r="A41" s="7" t="s">
        <v>272</v>
      </c>
      <c r="B41" s="12">
        <v>16937.03</v>
      </c>
      <c r="C41" s="13">
        <v>16937.03</v>
      </c>
      <c r="I41" t="s">
        <v>272</v>
      </c>
      <c r="J41" s="16">
        <v>16937.03</v>
      </c>
      <c r="K41" s="16">
        <v>16937.03</v>
      </c>
      <c r="L41" s="16">
        <f t="shared" si="0"/>
        <v>0</v>
      </c>
    </row>
    <row r="42" spans="1:12" hidden="1" x14ac:dyDescent="0.2">
      <c r="A42" s="7" t="s">
        <v>277</v>
      </c>
      <c r="B42" s="12">
        <v>7096.0000000000009</v>
      </c>
      <c r="C42" s="13">
        <v>7096</v>
      </c>
      <c r="I42" t="s">
        <v>277</v>
      </c>
      <c r="J42" s="16">
        <v>7096.0000000000009</v>
      </c>
      <c r="K42" s="16">
        <v>7096</v>
      </c>
      <c r="L42" s="16">
        <f t="shared" si="0"/>
        <v>9.0949470177292824E-13</v>
      </c>
    </row>
    <row r="43" spans="1:12" hidden="1" x14ac:dyDescent="0.2">
      <c r="A43" s="7" t="s">
        <v>284</v>
      </c>
      <c r="B43" s="12">
        <v>3369.83</v>
      </c>
      <c r="C43" s="13">
        <v>3369.83</v>
      </c>
      <c r="I43" t="s">
        <v>284</v>
      </c>
      <c r="J43" s="16">
        <v>3369.83</v>
      </c>
      <c r="K43" s="16">
        <v>3369.83</v>
      </c>
      <c r="L43" s="16">
        <f t="shared" si="0"/>
        <v>0</v>
      </c>
    </row>
    <row r="44" spans="1:12" hidden="1" x14ac:dyDescent="0.2">
      <c r="A44" s="7" t="s">
        <v>289</v>
      </c>
      <c r="B44" s="12">
        <v>1256</v>
      </c>
      <c r="C44" s="13">
        <v>1256</v>
      </c>
      <c r="I44" t="s">
        <v>289</v>
      </c>
      <c r="J44" s="16">
        <v>1256</v>
      </c>
      <c r="K44" s="16">
        <v>1256</v>
      </c>
      <c r="L44" s="16">
        <f t="shared" si="0"/>
        <v>0</v>
      </c>
    </row>
    <row r="45" spans="1:12" hidden="1" x14ac:dyDescent="0.2">
      <c r="A45" s="7" t="s">
        <v>291</v>
      </c>
      <c r="B45" s="12">
        <v>1933.75</v>
      </c>
      <c r="C45" s="13">
        <v>1933.75</v>
      </c>
      <c r="I45" t="s">
        <v>291</v>
      </c>
      <c r="J45" s="16">
        <v>1933.75</v>
      </c>
      <c r="K45" s="16">
        <v>1933.75</v>
      </c>
      <c r="L45" s="16">
        <f t="shared" si="0"/>
        <v>0</v>
      </c>
    </row>
    <row r="46" spans="1:12" hidden="1" x14ac:dyDescent="0.2">
      <c r="A46" s="7" t="s">
        <v>293</v>
      </c>
      <c r="B46" s="12">
        <v>79881.600000000006</v>
      </c>
      <c r="C46" s="13">
        <v>79881.600000000006</v>
      </c>
      <c r="I46" t="s">
        <v>293</v>
      </c>
      <c r="J46" s="16">
        <v>79881.600000000006</v>
      </c>
      <c r="K46" s="16">
        <v>79881.600000000006</v>
      </c>
      <c r="L46" s="16">
        <f t="shared" si="0"/>
        <v>0</v>
      </c>
    </row>
    <row r="47" spans="1:12" hidden="1" x14ac:dyDescent="0.2">
      <c r="A47" s="7" t="s">
        <v>297</v>
      </c>
      <c r="B47" s="12">
        <v>1517.4</v>
      </c>
      <c r="C47" s="13">
        <v>1517.4</v>
      </c>
      <c r="I47" t="s">
        <v>297</v>
      </c>
      <c r="J47" s="16">
        <v>1517.4</v>
      </c>
      <c r="K47" s="16">
        <v>1517.4</v>
      </c>
      <c r="L47" s="16">
        <f t="shared" si="0"/>
        <v>0</v>
      </c>
    </row>
    <row r="48" spans="1:12" hidden="1" x14ac:dyDescent="0.2">
      <c r="A48" s="7" t="s">
        <v>18</v>
      </c>
      <c r="B48" s="12">
        <v>-1127.0999999999999</v>
      </c>
      <c r="C48" s="13">
        <v>-1127.0999999999999</v>
      </c>
      <c r="I48" t="s">
        <v>18</v>
      </c>
      <c r="J48" s="16">
        <v>-1127.0999999999999</v>
      </c>
      <c r="K48" s="16">
        <v>-1127.0999999999999</v>
      </c>
      <c r="L48" s="16">
        <f t="shared" si="0"/>
        <v>0</v>
      </c>
    </row>
    <row r="49" spans="1:12" hidden="1" x14ac:dyDescent="0.2">
      <c r="A49" s="7" t="s">
        <v>304</v>
      </c>
      <c r="B49" s="12">
        <v>5433.33</v>
      </c>
      <c r="C49" s="13">
        <v>5433.33</v>
      </c>
      <c r="I49" t="s">
        <v>304</v>
      </c>
      <c r="J49" s="16">
        <v>5433.33</v>
      </c>
      <c r="K49" s="16">
        <v>5433.33</v>
      </c>
      <c r="L49" s="16">
        <f t="shared" si="0"/>
        <v>0</v>
      </c>
    </row>
    <row r="50" spans="1:12" hidden="1" x14ac:dyDescent="0.2">
      <c r="A50" s="7" t="s">
        <v>309</v>
      </c>
      <c r="B50" s="12">
        <v>630</v>
      </c>
      <c r="C50" s="13">
        <v>630</v>
      </c>
      <c r="I50" t="s">
        <v>309</v>
      </c>
      <c r="J50" s="16">
        <v>630</v>
      </c>
      <c r="K50" s="16">
        <v>630</v>
      </c>
      <c r="L50" s="16">
        <f t="shared" si="0"/>
        <v>0</v>
      </c>
    </row>
    <row r="51" spans="1:12" hidden="1" x14ac:dyDescent="0.2">
      <c r="A51" s="7" t="s">
        <v>311</v>
      </c>
      <c r="B51" s="12">
        <v>6307.95</v>
      </c>
      <c r="C51" s="13">
        <v>6307.95</v>
      </c>
      <c r="I51" t="s">
        <v>311</v>
      </c>
      <c r="J51" s="16">
        <v>6307.95</v>
      </c>
      <c r="K51" s="16">
        <v>6307.95</v>
      </c>
      <c r="L51" s="16">
        <f t="shared" si="0"/>
        <v>0</v>
      </c>
    </row>
    <row r="52" spans="1:12" hidden="1" x14ac:dyDescent="0.2">
      <c r="A52" s="7" t="s">
        <v>315</v>
      </c>
      <c r="B52" s="12">
        <v>5150</v>
      </c>
      <c r="C52" s="13">
        <v>5150</v>
      </c>
      <c r="I52" t="s">
        <v>315</v>
      </c>
      <c r="J52" s="16">
        <v>5150</v>
      </c>
      <c r="K52" s="16">
        <v>5150</v>
      </c>
      <c r="L52" s="16">
        <f t="shared" si="0"/>
        <v>0</v>
      </c>
    </row>
    <row r="53" spans="1:12" hidden="1" x14ac:dyDescent="0.2">
      <c r="A53" s="7" t="s">
        <v>319</v>
      </c>
      <c r="B53" s="12">
        <v>2451.3000000000002</v>
      </c>
      <c r="C53" s="13">
        <v>2451.3000000000002</v>
      </c>
      <c r="I53" t="s">
        <v>319</v>
      </c>
      <c r="J53" s="16">
        <v>2451.3000000000002</v>
      </c>
      <c r="K53" s="16">
        <v>2451.3000000000002</v>
      </c>
      <c r="L53" s="16">
        <f t="shared" si="0"/>
        <v>0</v>
      </c>
    </row>
    <row r="54" spans="1:12" hidden="1" x14ac:dyDescent="0.2">
      <c r="A54" s="7" t="s">
        <v>323</v>
      </c>
      <c r="B54" s="12">
        <v>5150</v>
      </c>
      <c r="C54" s="13">
        <v>5150</v>
      </c>
      <c r="I54" t="s">
        <v>323</v>
      </c>
      <c r="J54" s="16">
        <v>5150</v>
      </c>
      <c r="K54" s="16">
        <v>5150</v>
      </c>
      <c r="L54" s="16">
        <f t="shared" si="0"/>
        <v>0</v>
      </c>
    </row>
    <row r="55" spans="1:12" hidden="1" x14ac:dyDescent="0.2">
      <c r="A55" s="7" t="s">
        <v>328</v>
      </c>
      <c r="B55" s="12">
        <v>1020</v>
      </c>
      <c r="C55" s="13">
        <v>1020</v>
      </c>
      <c r="I55" t="s">
        <v>328</v>
      </c>
      <c r="J55" s="16">
        <v>1020</v>
      </c>
      <c r="K55" s="16">
        <v>1020</v>
      </c>
      <c r="L55" s="16">
        <f t="shared" si="0"/>
        <v>0</v>
      </c>
    </row>
    <row r="56" spans="1:12" hidden="1" x14ac:dyDescent="0.2">
      <c r="A56" s="7" t="s">
        <v>335</v>
      </c>
      <c r="B56" s="12">
        <v>1286.05</v>
      </c>
      <c r="C56" s="13">
        <v>1286.0499999999997</v>
      </c>
      <c r="I56" t="s">
        <v>335</v>
      </c>
      <c r="J56" s="16">
        <v>1286.05</v>
      </c>
      <c r="K56" s="16">
        <v>1286.0499999999997</v>
      </c>
      <c r="L56" s="16">
        <f t="shared" si="0"/>
        <v>2.2737367544323206E-13</v>
      </c>
    </row>
    <row r="57" spans="1:12" hidden="1" x14ac:dyDescent="0.2">
      <c r="A57" s="7" t="s">
        <v>352</v>
      </c>
      <c r="B57" s="12">
        <v>3899.82</v>
      </c>
      <c r="C57" s="13">
        <v>3899.82</v>
      </c>
      <c r="I57" t="s">
        <v>352</v>
      </c>
      <c r="J57" s="16">
        <v>3899.82</v>
      </c>
      <c r="K57" s="16">
        <v>3899.82</v>
      </c>
      <c r="L57" s="16">
        <f t="shared" si="0"/>
        <v>0</v>
      </c>
    </row>
    <row r="58" spans="1:12" hidden="1" x14ac:dyDescent="0.2">
      <c r="A58" s="7" t="s">
        <v>356</v>
      </c>
      <c r="B58" s="12">
        <v>25332.01</v>
      </c>
      <c r="C58" s="13">
        <v>25332.01</v>
      </c>
      <c r="I58" t="s">
        <v>356</v>
      </c>
      <c r="J58" s="16">
        <v>25332.01</v>
      </c>
      <c r="K58" s="16">
        <v>25332.01</v>
      </c>
      <c r="L58" s="16">
        <f t="shared" si="0"/>
        <v>0</v>
      </c>
    </row>
    <row r="59" spans="1:12" hidden="1" x14ac:dyDescent="0.2">
      <c r="A59" s="7" t="s">
        <v>360</v>
      </c>
      <c r="B59" s="12">
        <v>630</v>
      </c>
      <c r="C59" s="13">
        <v>630</v>
      </c>
      <c r="I59" t="s">
        <v>360</v>
      </c>
      <c r="J59" s="16">
        <v>630</v>
      </c>
      <c r="K59" s="16">
        <v>630</v>
      </c>
      <c r="L59" s="16">
        <f t="shared" si="0"/>
        <v>0</v>
      </c>
    </row>
    <row r="60" spans="1:12" hidden="1" x14ac:dyDescent="0.2">
      <c r="A60" s="7" t="s">
        <v>370</v>
      </c>
      <c r="B60" s="12">
        <v>1301.8000000000002</v>
      </c>
      <c r="C60" s="13">
        <v>1301.8</v>
      </c>
      <c r="I60" t="s">
        <v>370</v>
      </c>
      <c r="J60" s="16">
        <v>1301.8000000000002</v>
      </c>
      <c r="K60" s="16">
        <v>1301.8</v>
      </c>
      <c r="L60" s="16">
        <f t="shared" si="0"/>
        <v>2.2737367544323206E-13</v>
      </c>
    </row>
    <row r="61" spans="1:12" hidden="1" x14ac:dyDescent="0.2">
      <c r="A61" s="7" t="s">
        <v>375</v>
      </c>
      <c r="B61" s="12">
        <v>827.5</v>
      </c>
      <c r="C61" s="13">
        <v>827.5</v>
      </c>
      <c r="I61" t="s">
        <v>375</v>
      </c>
      <c r="J61" s="16">
        <v>827.5</v>
      </c>
      <c r="K61" s="16">
        <v>827.5</v>
      </c>
      <c r="L61" s="16">
        <f t="shared" si="0"/>
        <v>0</v>
      </c>
    </row>
    <row r="62" spans="1:12" hidden="1" x14ac:dyDescent="0.2">
      <c r="A62" s="7" t="s">
        <v>379</v>
      </c>
      <c r="B62" s="12">
        <v>533.6</v>
      </c>
      <c r="C62" s="13">
        <v>533.6</v>
      </c>
      <c r="I62" t="s">
        <v>379</v>
      </c>
      <c r="J62" s="16">
        <v>533.6</v>
      </c>
      <c r="K62" s="16">
        <v>533.6</v>
      </c>
      <c r="L62" s="16">
        <f t="shared" si="0"/>
        <v>0</v>
      </c>
    </row>
    <row r="63" spans="1:12" hidden="1" x14ac:dyDescent="0.2">
      <c r="A63" s="7" t="s">
        <v>386</v>
      </c>
      <c r="B63" s="12">
        <v>18993.849999999999</v>
      </c>
      <c r="C63" s="13">
        <v>18993.849999999999</v>
      </c>
      <c r="I63" t="s">
        <v>386</v>
      </c>
      <c r="J63" s="16">
        <v>18993.849999999999</v>
      </c>
      <c r="K63" s="16">
        <v>18993.849999999999</v>
      </c>
      <c r="L63" s="16">
        <f t="shared" si="0"/>
        <v>0</v>
      </c>
    </row>
    <row r="64" spans="1:12" hidden="1" x14ac:dyDescent="0.2">
      <c r="A64" s="7" t="s">
        <v>391</v>
      </c>
      <c r="B64" s="12">
        <v>738.56</v>
      </c>
      <c r="C64" s="13">
        <v>738.56</v>
      </c>
      <c r="I64" t="s">
        <v>391</v>
      </c>
      <c r="J64" s="16">
        <v>738.56</v>
      </c>
      <c r="K64" s="16">
        <v>738.56</v>
      </c>
      <c r="L64" s="16">
        <f t="shared" si="0"/>
        <v>0</v>
      </c>
    </row>
    <row r="65" spans="1:12" hidden="1" x14ac:dyDescent="0.2">
      <c r="A65" s="7" t="s">
        <v>398</v>
      </c>
      <c r="B65" s="12">
        <v>539</v>
      </c>
      <c r="C65" s="13">
        <v>539</v>
      </c>
      <c r="I65" t="s">
        <v>398</v>
      </c>
      <c r="J65" s="16">
        <v>539</v>
      </c>
      <c r="K65" s="16">
        <v>539</v>
      </c>
      <c r="L65" s="16">
        <f t="shared" si="0"/>
        <v>0</v>
      </c>
    </row>
    <row r="66" spans="1:12" hidden="1" x14ac:dyDescent="0.2">
      <c r="A66" s="7" t="s">
        <v>402</v>
      </c>
      <c r="B66" s="12">
        <v>4422</v>
      </c>
      <c r="C66" s="13">
        <v>4422</v>
      </c>
      <c r="I66" t="s">
        <v>402</v>
      </c>
      <c r="J66" s="16">
        <v>4422</v>
      </c>
      <c r="K66" s="16">
        <v>4422</v>
      </c>
      <c r="L66" s="16">
        <f t="shared" si="0"/>
        <v>0</v>
      </c>
    </row>
    <row r="67" spans="1:12" hidden="1" x14ac:dyDescent="0.2">
      <c r="A67" s="7" t="s">
        <v>404</v>
      </c>
      <c r="B67" s="12">
        <v>574.5</v>
      </c>
      <c r="C67" s="13">
        <v>574.5</v>
      </c>
      <c r="I67" t="s">
        <v>404</v>
      </c>
      <c r="J67" s="16">
        <v>574.5</v>
      </c>
      <c r="K67" s="16">
        <v>574.5</v>
      </c>
      <c r="L67" s="16">
        <f t="shared" si="0"/>
        <v>0</v>
      </c>
    </row>
    <row r="68" spans="1:12" hidden="1" x14ac:dyDescent="0.2">
      <c r="A68" s="7" t="s">
        <v>406</v>
      </c>
      <c r="B68" s="12">
        <v>40988.04</v>
      </c>
      <c r="C68" s="13">
        <v>40988.04</v>
      </c>
      <c r="I68" t="s">
        <v>406</v>
      </c>
      <c r="J68" s="16">
        <v>40988.04</v>
      </c>
      <c r="K68" s="16">
        <v>40988.04</v>
      </c>
      <c r="L68" s="16">
        <f t="shared" si="0"/>
        <v>0</v>
      </c>
    </row>
    <row r="69" spans="1:12" hidden="1" x14ac:dyDescent="0.2">
      <c r="A69" s="7" t="s">
        <v>413</v>
      </c>
      <c r="B69" s="12">
        <v>813.61</v>
      </c>
      <c r="C69" s="13">
        <v>813.61</v>
      </c>
      <c r="I69" t="s">
        <v>413</v>
      </c>
      <c r="J69" s="16">
        <v>813.61</v>
      </c>
      <c r="K69" s="16">
        <v>813.61</v>
      </c>
      <c r="L69" s="16">
        <f t="shared" si="0"/>
        <v>0</v>
      </c>
    </row>
    <row r="70" spans="1:12" hidden="1" x14ac:dyDescent="0.2">
      <c r="A70" s="7" t="s">
        <v>419</v>
      </c>
      <c r="B70" s="12">
        <v>962.6</v>
      </c>
      <c r="C70" s="13">
        <v>962.6</v>
      </c>
      <c r="I70" t="s">
        <v>419</v>
      </c>
      <c r="J70" s="16">
        <v>962.6</v>
      </c>
      <c r="K70" s="16">
        <v>962.6</v>
      </c>
      <c r="L70" s="16">
        <f t="shared" ref="L70:L133" si="1">SUM(J70-K70)</f>
        <v>0</v>
      </c>
    </row>
    <row r="71" spans="1:12" hidden="1" x14ac:dyDescent="0.2">
      <c r="A71" s="7" t="s">
        <v>425</v>
      </c>
      <c r="B71" s="12">
        <v>925</v>
      </c>
      <c r="C71" s="13">
        <v>925</v>
      </c>
      <c r="I71" t="s">
        <v>425</v>
      </c>
      <c r="J71" s="16">
        <v>925</v>
      </c>
      <c r="K71" s="16">
        <v>925</v>
      </c>
      <c r="L71" s="16">
        <f t="shared" si="1"/>
        <v>0</v>
      </c>
    </row>
    <row r="72" spans="1:12" hidden="1" x14ac:dyDescent="0.2">
      <c r="A72" s="7" t="s">
        <v>429</v>
      </c>
      <c r="B72" s="12">
        <v>837.65</v>
      </c>
      <c r="C72" s="13">
        <v>837.65</v>
      </c>
      <c r="I72" t="s">
        <v>429</v>
      </c>
      <c r="J72" s="16">
        <v>837.65</v>
      </c>
      <c r="K72" s="16">
        <v>837.65</v>
      </c>
      <c r="L72" s="16">
        <f t="shared" si="1"/>
        <v>0</v>
      </c>
    </row>
    <row r="73" spans="1:12" hidden="1" x14ac:dyDescent="0.2">
      <c r="A73" s="7" t="s">
        <v>432</v>
      </c>
      <c r="B73" s="12">
        <v>2150</v>
      </c>
      <c r="C73" s="13">
        <v>2150</v>
      </c>
      <c r="I73" t="s">
        <v>432</v>
      </c>
      <c r="J73" s="16">
        <v>2150</v>
      </c>
      <c r="K73" s="16">
        <v>2150</v>
      </c>
      <c r="L73" s="16">
        <f t="shared" si="1"/>
        <v>0</v>
      </c>
    </row>
    <row r="74" spans="1:12" hidden="1" x14ac:dyDescent="0.2">
      <c r="A74" s="7" t="s">
        <v>435</v>
      </c>
      <c r="B74" s="12">
        <v>6410</v>
      </c>
      <c r="C74" s="13">
        <v>6410</v>
      </c>
      <c r="I74" t="s">
        <v>435</v>
      </c>
      <c r="J74" s="16">
        <v>6410</v>
      </c>
      <c r="K74" s="16">
        <v>6410</v>
      </c>
      <c r="L74" s="16">
        <f t="shared" si="1"/>
        <v>0</v>
      </c>
    </row>
    <row r="75" spans="1:12" hidden="1" x14ac:dyDescent="0.2">
      <c r="A75" s="7" t="s">
        <v>438</v>
      </c>
      <c r="B75" s="12">
        <v>14932.23</v>
      </c>
      <c r="C75" s="13">
        <v>14932.23</v>
      </c>
      <c r="I75" t="s">
        <v>438</v>
      </c>
      <c r="J75" s="16">
        <v>14932.23</v>
      </c>
      <c r="K75" s="16">
        <v>14932.23</v>
      </c>
      <c r="L75" s="16">
        <f t="shared" si="1"/>
        <v>0</v>
      </c>
    </row>
    <row r="76" spans="1:12" hidden="1" x14ac:dyDescent="0.2">
      <c r="A76" s="7" t="s">
        <v>442</v>
      </c>
      <c r="B76" s="12">
        <v>719.76</v>
      </c>
      <c r="C76" s="13">
        <v>719.76</v>
      </c>
      <c r="I76" t="s">
        <v>442</v>
      </c>
      <c r="J76" s="16">
        <v>719.76</v>
      </c>
      <c r="K76" s="16">
        <v>719.76</v>
      </c>
      <c r="L76" s="16">
        <f t="shared" si="1"/>
        <v>0</v>
      </c>
    </row>
    <row r="77" spans="1:12" hidden="1" x14ac:dyDescent="0.2">
      <c r="A77" s="7" t="s">
        <v>446</v>
      </c>
      <c r="B77" s="12">
        <v>710.12</v>
      </c>
      <c r="C77" s="13">
        <v>710.12</v>
      </c>
      <c r="I77" t="s">
        <v>446</v>
      </c>
      <c r="J77" s="16">
        <v>710.12</v>
      </c>
      <c r="K77" s="16">
        <v>710.12</v>
      </c>
      <c r="L77" s="16">
        <f t="shared" si="1"/>
        <v>0</v>
      </c>
    </row>
    <row r="78" spans="1:12" hidden="1" x14ac:dyDescent="0.2">
      <c r="A78" s="7" t="s">
        <v>452</v>
      </c>
      <c r="B78" s="12">
        <v>22920.54</v>
      </c>
      <c r="C78" s="13">
        <v>22920.54</v>
      </c>
      <c r="I78" t="s">
        <v>452</v>
      </c>
      <c r="J78" s="16">
        <v>22920.54</v>
      </c>
      <c r="K78" s="16">
        <v>22920.54</v>
      </c>
      <c r="L78" s="16">
        <f t="shared" si="1"/>
        <v>0</v>
      </c>
    </row>
    <row r="79" spans="1:12" hidden="1" x14ac:dyDescent="0.2">
      <c r="A79" s="7" t="s">
        <v>456</v>
      </c>
      <c r="B79" s="12">
        <v>5071</v>
      </c>
      <c r="C79" s="13">
        <v>5071</v>
      </c>
      <c r="I79" t="s">
        <v>456</v>
      </c>
      <c r="J79" s="16">
        <v>5071</v>
      </c>
      <c r="K79" s="16">
        <v>5071</v>
      </c>
      <c r="L79" s="16">
        <f t="shared" si="1"/>
        <v>0</v>
      </c>
    </row>
    <row r="80" spans="1:12" hidden="1" x14ac:dyDescent="0.2">
      <c r="A80" s="7" t="s">
        <v>462</v>
      </c>
      <c r="B80" s="12">
        <v>12325</v>
      </c>
      <c r="C80" s="13">
        <v>12325</v>
      </c>
      <c r="I80" t="s">
        <v>462</v>
      </c>
      <c r="J80" s="16">
        <v>12325</v>
      </c>
      <c r="K80" s="16">
        <v>12325</v>
      </c>
      <c r="L80" s="16">
        <f t="shared" si="1"/>
        <v>0</v>
      </c>
    </row>
    <row r="81" spans="1:12" hidden="1" x14ac:dyDescent="0.2">
      <c r="A81" s="7" t="s">
        <v>469</v>
      </c>
      <c r="B81" s="12">
        <v>2338</v>
      </c>
      <c r="C81" s="13">
        <v>2338</v>
      </c>
      <c r="I81" t="s">
        <v>469</v>
      </c>
      <c r="J81" s="16">
        <v>2338</v>
      </c>
      <c r="K81" s="16">
        <v>2338</v>
      </c>
      <c r="L81" s="16">
        <f t="shared" si="1"/>
        <v>0</v>
      </c>
    </row>
    <row r="82" spans="1:12" hidden="1" x14ac:dyDescent="0.2">
      <c r="A82" s="7" t="s">
        <v>475</v>
      </c>
      <c r="B82" s="12">
        <v>1325.41</v>
      </c>
      <c r="C82" s="13">
        <v>1325.4099999999999</v>
      </c>
      <c r="I82" t="s">
        <v>475</v>
      </c>
      <c r="J82" s="16">
        <v>1325.41</v>
      </c>
      <c r="K82" s="16">
        <v>1325.4099999999999</v>
      </c>
      <c r="L82" s="16">
        <f t="shared" si="1"/>
        <v>2.2737367544323206E-13</v>
      </c>
    </row>
    <row r="83" spans="1:12" hidden="1" x14ac:dyDescent="0.2">
      <c r="A83" s="7" t="s">
        <v>482</v>
      </c>
      <c r="B83" s="12">
        <v>1499</v>
      </c>
      <c r="C83" s="13">
        <v>1499</v>
      </c>
      <c r="I83" t="s">
        <v>482</v>
      </c>
      <c r="J83" s="16">
        <v>1499</v>
      </c>
      <c r="K83" s="16">
        <v>1499</v>
      </c>
      <c r="L83" s="16">
        <f t="shared" si="1"/>
        <v>0</v>
      </c>
    </row>
    <row r="84" spans="1:12" hidden="1" x14ac:dyDescent="0.2">
      <c r="A84" s="7" t="s">
        <v>485</v>
      </c>
      <c r="B84" s="12">
        <v>3541.9999999999995</v>
      </c>
      <c r="C84" s="13">
        <v>3542</v>
      </c>
      <c r="I84" t="s">
        <v>485</v>
      </c>
      <c r="J84" s="16">
        <v>3541.9999999999995</v>
      </c>
      <c r="K84" s="16">
        <v>3542</v>
      </c>
      <c r="L84" s="16">
        <f t="shared" si="1"/>
        <v>-4.5474735088646412E-13</v>
      </c>
    </row>
    <row r="85" spans="1:12" hidden="1" x14ac:dyDescent="0.2">
      <c r="A85" s="7" t="s">
        <v>487</v>
      </c>
      <c r="B85" s="12">
        <v>509.09</v>
      </c>
      <c r="C85" s="13">
        <v>509.09000000000003</v>
      </c>
      <c r="I85" t="s">
        <v>487</v>
      </c>
      <c r="J85" s="16">
        <v>509.09</v>
      </c>
      <c r="K85" s="16">
        <v>509.09000000000003</v>
      </c>
      <c r="L85" s="16">
        <f t="shared" si="1"/>
        <v>-5.6843418860808015E-14</v>
      </c>
    </row>
    <row r="86" spans="1:12" hidden="1" x14ac:dyDescent="0.2">
      <c r="A86" s="7" t="s">
        <v>495</v>
      </c>
      <c r="B86" s="12">
        <v>2500</v>
      </c>
      <c r="C86" s="13">
        <v>2500</v>
      </c>
      <c r="I86" t="s">
        <v>495</v>
      </c>
      <c r="J86" s="16">
        <v>2500</v>
      </c>
      <c r="K86" s="16">
        <v>2500</v>
      </c>
      <c r="L86" s="16">
        <f t="shared" si="1"/>
        <v>0</v>
      </c>
    </row>
    <row r="87" spans="1:12" hidden="1" x14ac:dyDescent="0.2">
      <c r="A87" s="7" t="s">
        <v>498</v>
      </c>
      <c r="B87" s="12">
        <v>771.38</v>
      </c>
      <c r="C87" s="13">
        <v>771.38</v>
      </c>
      <c r="I87" t="s">
        <v>498</v>
      </c>
      <c r="J87" s="16">
        <v>771.38</v>
      </c>
      <c r="K87" s="16">
        <v>771.38</v>
      </c>
      <c r="L87" s="16">
        <f t="shared" si="1"/>
        <v>0</v>
      </c>
    </row>
    <row r="88" spans="1:12" hidden="1" x14ac:dyDescent="0.2">
      <c r="A88" s="7" t="s">
        <v>501</v>
      </c>
      <c r="B88" s="12">
        <v>550</v>
      </c>
      <c r="C88" s="13">
        <v>550</v>
      </c>
      <c r="I88" t="s">
        <v>501</v>
      </c>
      <c r="J88" s="16">
        <v>550</v>
      </c>
      <c r="K88" s="16">
        <v>550</v>
      </c>
      <c r="L88" s="16">
        <f t="shared" si="1"/>
        <v>0</v>
      </c>
    </row>
    <row r="89" spans="1:12" hidden="1" x14ac:dyDescent="0.2">
      <c r="A89" s="7" t="s">
        <v>503</v>
      </c>
      <c r="B89" s="12">
        <v>507</v>
      </c>
      <c r="C89" s="13">
        <v>507</v>
      </c>
      <c r="I89" t="s">
        <v>503</v>
      </c>
      <c r="J89" s="16">
        <v>507</v>
      </c>
      <c r="K89" s="16">
        <v>507</v>
      </c>
      <c r="L89" s="16">
        <f t="shared" si="1"/>
        <v>0</v>
      </c>
    </row>
    <row r="90" spans="1:12" hidden="1" x14ac:dyDescent="0.2">
      <c r="A90" s="7" t="s">
        <v>21</v>
      </c>
      <c r="B90" s="12">
        <v>-1820</v>
      </c>
      <c r="C90" s="13">
        <v>-1820</v>
      </c>
      <c r="I90" t="s">
        <v>21</v>
      </c>
      <c r="J90" s="16">
        <v>-1820</v>
      </c>
      <c r="K90" s="16">
        <v>-1820</v>
      </c>
      <c r="L90" s="16">
        <f t="shared" si="1"/>
        <v>0</v>
      </c>
    </row>
    <row r="91" spans="1:12" hidden="1" x14ac:dyDescent="0.2">
      <c r="A91" s="7" t="s">
        <v>507</v>
      </c>
      <c r="B91" s="12">
        <v>1000</v>
      </c>
      <c r="C91" s="13">
        <v>1000</v>
      </c>
      <c r="I91" t="s">
        <v>507</v>
      </c>
      <c r="J91" s="16">
        <v>1000</v>
      </c>
      <c r="K91" s="16">
        <v>1000</v>
      </c>
      <c r="L91" s="16">
        <f t="shared" si="1"/>
        <v>0</v>
      </c>
    </row>
    <row r="92" spans="1:12" hidden="1" x14ac:dyDescent="0.2">
      <c r="A92" s="7" t="s">
        <v>511</v>
      </c>
      <c r="B92" s="12">
        <v>2677.5</v>
      </c>
      <c r="C92" s="13">
        <v>2677.5</v>
      </c>
      <c r="I92" t="s">
        <v>511</v>
      </c>
      <c r="J92" s="16">
        <v>2677.5</v>
      </c>
      <c r="K92" s="16">
        <v>2677.5</v>
      </c>
      <c r="L92" s="16">
        <f t="shared" si="1"/>
        <v>0</v>
      </c>
    </row>
    <row r="93" spans="1:12" hidden="1" x14ac:dyDescent="0.2">
      <c r="A93" s="7" t="s">
        <v>518</v>
      </c>
      <c r="B93" s="12">
        <v>1260</v>
      </c>
      <c r="C93" s="13">
        <v>1260</v>
      </c>
      <c r="I93" t="s">
        <v>518</v>
      </c>
      <c r="J93" s="16">
        <v>1260</v>
      </c>
      <c r="K93" s="16">
        <v>1260</v>
      </c>
      <c r="L93" s="16">
        <f t="shared" si="1"/>
        <v>0</v>
      </c>
    </row>
    <row r="94" spans="1:12" hidden="1" x14ac:dyDescent="0.2">
      <c r="A94" s="7" t="s">
        <v>523</v>
      </c>
      <c r="B94" s="12">
        <v>2040</v>
      </c>
      <c r="C94" s="13">
        <v>2040</v>
      </c>
      <c r="I94" t="s">
        <v>523</v>
      </c>
      <c r="J94" s="16">
        <v>2040</v>
      </c>
      <c r="K94" s="16">
        <v>2040</v>
      </c>
      <c r="L94" s="16">
        <f t="shared" si="1"/>
        <v>0</v>
      </c>
    </row>
    <row r="95" spans="1:12" hidden="1" x14ac:dyDescent="0.2">
      <c r="A95" s="7" t="s">
        <v>526</v>
      </c>
      <c r="B95" s="12">
        <v>895</v>
      </c>
      <c r="C95" s="13">
        <v>895</v>
      </c>
      <c r="I95" t="s">
        <v>526</v>
      </c>
      <c r="J95" s="16">
        <v>895</v>
      </c>
      <c r="K95" s="16">
        <v>895</v>
      </c>
      <c r="L95" s="16">
        <f t="shared" si="1"/>
        <v>0</v>
      </c>
    </row>
    <row r="96" spans="1:12" hidden="1" x14ac:dyDescent="0.2">
      <c r="A96" s="7" t="s">
        <v>530</v>
      </c>
      <c r="B96" s="12">
        <v>126276.3</v>
      </c>
      <c r="C96" s="13">
        <v>126276.3</v>
      </c>
      <c r="I96" t="s">
        <v>530</v>
      </c>
      <c r="J96" s="16">
        <v>126276.3</v>
      </c>
      <c r="K96" s="16">
        <v>126276.3</v>
      </c>
      <c r="L96" s="16">
        <f t="shared" si="1"/>
        <v>0</v>
      </c>
    </row>
    <row r="97" spans="1:12" hidden="1" x14ac:dyDescent="0.2">
      <c r="A97" s="7" t="s">
        <v>535</v>
      </c>
      <c r="B97" s="12">
        <v>821.64</v>
      </c>
      <c r="C97" s="13">
        <v>821.64</v>
      </c>
      <c r="I97" t="s">
        <v>535</v>
      </c>
      <c r="J97" s="16">
        <v>821.64</v>
      </c>
      <c r="K97" s="16">
        <v>821.64</v>
      </c>
      <c r="L97" s="16">
        <f t="shared" si="1"/>
        <v>0</v>
      </c>
    </row>
    <row r="98" spans="1:12" hidden="1" x14ac:dyDescent="0.2">
      <c r="A98" s="7" t="s">
        <v>540</v>
      </c>
      <c r="B98" s="12">
        <v>1120</v>
      </c>
      <c r="C98" s="13">
        <v>1120</v>
      </c>
      <c r="I98" t="s">
        <v>540</v>
      </c>
      <c r="J98" s="16">
        <v>1120</v>
      </c>
      <c r="K98" s="16">
        <v>1120</v>
      </c>
      <c r="L98" s="16">
        <f t="shared" si="1"/>
        <v>0</v>
      </c>
    </row>
    <row r="99" spans="1:12" hidden="1" x14ac:dyDescent="0.2">
      <c r="A99" s="7" t="s">
        <v>547</v>
      </c>
      <c r="B99" s="12">
        <v>16000</v>
      </c>
      <c r="C99" s="13">
        <v>16000</v>
      </c>
      <c r="I99" t="s">
        <v>547</v>
      </c>
      <c r="J99" s="16">
        <v>16000</v>
      </c>
      <c r="K99" s="16">
        <v>16000</v>
      </c>
      <c r="L99" s="16">
        <f t="shared" si="1"/>
        <v>0</v>
      </c>
    </row>
    <row r="100" spans="1:12" hidden="1" x14ac:dyDescent="0.2">
      <c r="A100" s="7" t="s">
        <v>549</v>
      </c>
      <c r="B100" s="12">
        <v>48733.34</v>
      </c>
      <c r="C100" s="13">
        <v>48733.34</v>
      </c>
      <c r="I100" t="s">
        <v>549</v>
      </c>
      <c r="J100" s="16">
        <v>48733.34</v>
      </c>
      <c r="K100" s="16">
        <v>48733.34</v>
      </c>
      <c r="L100" s="16">
        <f t="shared" si="1"/>
        <v>0</v>
      </c>
    </row>
    <row r="101" spans="1:12" hidden="1" x14ac:dyDescent="0.2">
      <c r="A101" s="7" t="s">
        <v>551</v>
      </c>
      <c r="B101" s="12">
        <v>89201.8</v>
      </c>
      <c r="C101" s="13">
        <v>89201.8</v>
      </c>
      <c r="I101" t="s">
        <v>551</v>
      </c>
      <c r="J101" s="16">
        <v>89201.8</v>
      </c>
      <c r="K101" s="16">
        <v>89201.8</v>
      </c>
      <c r="L101" s="16">
        <f t="shared" si="1"/>
        <v>0</v>
      </c>
    </row>
    <row r="102" spans="1:12" hidden="1" x14ac:dyDescent="0.2">
      <c r="A102" s="7" t="s">
        <v>553</v>
      </c>
      <c r="B102" s="12">
        <v>83877.91</v>
      </c>
      <c r="C102" s="13">
        <v>83877.91</v>
      </c>
      <c r="I102" t="s">
        <v>553</v>
      </c>
      <c r="J102" s="16">
        <v>83877.91</v>
      </c>
      <c r="K102" s="16">
        <v>83877.91</v>
      </c>
      <c r="L102" s="16">
        <f t="shared" si="1"/>
        <v>0</v>
      </c>
    </row>
    <row r="103" spans="1:12" hidden="1" x14ac:dyDescent="0.2">
      <c r="A103" s="7" t="s">
        <v>555</v>
      </c>
      <c r="B103" s="12">
        <v>685</v>
      </c>
      <c r="C103" s="13">
        <v>685</v>
      </c>
      <c r="I103" t="s">
        <v>555</v>
      </c>
      <c r="J103" s="16">
        <v>685</v>
      </c>
      <c r="K103" s="16">
        <v>685</v>
      </c>
      <c r="L103" s="16">
        <f t="shared" si="1"/>
        <v>0</v>
      </c>
    </row>
    <row r="104" spans="1:12" hidden="1" x14ac:dyDescent="0.2">
      <c r="A104" s="7" t="s">
        <v>559</v>
      </c>
      <c r="B104" s="12">
        <v>1441.25</v>
      </c>
      <c r="C104" s="13">
        <v>1441.25</v>
      </c>
      <c r="I104" t="s">
        <v>559</v>
      </c>
      <c r="J104" s="16">
        <v>1441.25</v>
      </c>
      <c r="K104" s="16">
        <v>1441.25</v>
      </c>
      <c r="L104" s="16">
        <f t="shared" si="1"/>
        <v>0</v>
      </c>
    </row>
    <row r="105" spans="1:12" hidden="1" x14ac:dyDescent="0.2">
      <c r="A105" s="7" t="s">
        <v>560</v>
      </c>
      <c r="B105" s="12">
        <v>6462</v>
      </c>
      <c r="C105" s="13">
        <v>6462</v>
      </c>
      <c r="I105" t="s">
        <v>560</v>
      </c>
      <c r="J105" s="16">
        <v>6462</v>
      </c>
      <c r="K105" s="16">
        <v>6462</v>
      </c>
      <c r="L105" s="16">
        <f t="shared" si="1"/>
        <v>0</v>
      </c>
    </row>
    <row r="106" spans="1:12" hidden="1" x14ac:dyDescent="0.2">
      <c r="A106" s="7" t="s">
        <v>561</v>
      </c>
      <c r="B106" s="12">
        <v>1669.5</v>
      </c>
      <c r="C106" s="13">
        <v>1669.5</v>
      </c>
      <c r="I106" t="s">
        <v>561</v>
      </c>
      <c r="J106" s="16">
        <v>1669.5</v>
      </c>
      <c r="K106" s="16">
        <v>1669.5</v>
      </c>
      <c r="L106" s="16">
        <f t="shared" si="1"/>
        <v>0</v>
      </c>
    </row>
    <row r="107" spans="1:12" hidden="1" x14ac:dyDescent="0.2">
      <c r="A107" s="7" t="s">
        <v>563</v>
      </c>
      <c r="B107" s="12">
        <v>1833.5700000000004</v>
      </c>
      <c r="C107" s="13">
        <v>1833.57</v>
      </c>
      <c r="I107" t="s">
        <v>563</v>
      </c>
      <c r="J107" s="16">
        <v>1833.5700000000004</v>
      </c>
      <c r="K107" s="16">
        <v>1833.57</v>
      </c>
      <c r="L107" s="16">
        <f t="shared" si="1"/>
        <v>4.5474735088646412E-13</v>
      </c>
    </row>
    <row r="108" spans="1:12" hidden="1" x14ac:dyDescent="0.2">
      <c r="A108" s="7" t="s">
        <v>570</v>
      </c>
      <c r="B108" s="12">
        <v>578.81000000000006</v>
      </c>
      <c r="C108" s="13">
        <v>578.80999999999995</v>
      </c>
      <c r="I108" t="s">
        <v>570</v>
      </c>
      <c r="J108" s="16">
        <v>578.81000000000006</v>
      </c>
      <c r="K108" s="16">
        <v>578.80999999999995</v>
      </c>
      <c r="L108" s="16">
        <f t="shared" si="1"/>
        <v>1.1368683772161603E-13</v>
      </c>
    </row>
    <row r="109" spans="1:12" hidden="1" x14ac:dyDescent="0.2">
      <c r="A109" s="7" t="s">
        <v>575</v>
      </c>
      <c r="B109" s="12">
        <v>2058</v>
      </c>
      <c r="C109" s="13">
        <v>2058</v>
      </c>
      <c r="I109" t="s">
        <v>575</v>
      </c>
      <c r="J109" s="16">
        <v>2058</v>
      </c>
      <c r="K109" s="16">
        <v>2058</v>
      </c>
      <c r="L109" s="16">
        <f t="shared" si="1"/>
        <v>0</v>
      </c>
    </row>
    <row r="110" spans="1:12" hidden="1" x14ac:dyDescent="0.2">
      <c r="A110" s="7" t="s">
        <v>578</v>
      </c>
      <c r="B110" s="12">
        <v>1800</v>
      </c>
      <c r="C110" s="13">
        <v>1800</v>
      </c>
      <c r="I110" t="s">
        <v>578</v>
      </c>
      <c r="J110" s="16">
        <v>1800</v>
      </c>
      <c r="K110" s="16">
        <v>1800</v>
      </c>
      <c r="L110" s="16">
        <f t="shared" si="1"/>
        <v>0</v>
      </c>
    </row>
    <row r="111" spans="1:12" hidden="1" x14ac:dyDescent="0.2">
      <c r="A111" s="7" t="s">
        <v>585</v>
      </c>
      <c r="B111" s="12">
        <v>2724</v>
      </c>
      <c r="C111" s="13">
        <v>2724</v>
      </c>
      <c r="I111" t="s">
        <v>585</v>
      </c>
      <c r="J111" s="16">
        <v>2724</v>
      </c>
      <c r="K111" s="16">
        <v>2724</v>
      </c>
      <c r="L111" s="16">
        <f t="shared" si="1"/>
        <v>0</v>
      </c>
    </row>
    <row r="112" spans="1:12" hidden="1" x14ac:dyDescent="0.2">
      <c r="A112" s="7" t="s">
        <v>589</v>
      </c>
      <c r="B112" s="12">
        <v>9999</v>
      </c>
      <c r="C112" s="13">
        <v>9999</v>
      </c>
      <c r="I112" t="s">
        <v>589</v>
      </c>
      <c r="J112" s="16">
        <v>9999</v>
      </c>
      <c r="K112" s="16">
        <v>9999</v>
      </c>
      <c r="L112" s="16">
        <f t="shared" si="1"/>
        <v>0</v>
      </c>
    </row>
    <row r="113" spans="1:12" hidden="1" x14ac:dyDescent="0.2">
      <c r="A113" s="7" t="s">
        <v>596</v>
      </c>
      <c r="B113" s="12">
        <v>92055.91</v>
      </c>
      <c r="C113" s="13">
        <v>92055.91</v>
      </c>
      <c r="I113" t="s">
        <v>596</v>
      </c>
      <c r="J113" s="16">
        <v>92055.91</v>
      </c>
      <c r="K113" s="16">
        <v>92055.91</v>
      </c>
      <c r="L113" s="16">
        <f t="shared" si="1"/>
        <v>0</v>
      </c>
    </row>
    <row r="114" spans="1:12" hidden="1" x14ac:dyDescent="0.2">
      <c r="A114" s="7" t="s">
        <v>603</v>
      </c>
      <c r="B114" s="12">
        <v>4961.5</v>
      </c>
      <c r="C114" s="13">
        <v>4961.5</v>
      </c>
      <c r="I114" t="s">
        <v>603</v>
      </c>
      <c r="J114" s="16">
        <v>4961.5</v>
      </c>
      <c r="K114" s="16">
        <v>4961.5</v>
      </c>
      <c r="L114" s="16">
        <f t="shared" si="1"/>
        <v>0</v>
      </c>
    </row>
    <row r="115" spans="1:12" hidden="1" x14ac:dyDescent="0.2">
      <c r="A115" s="7" t="s">
        <v>607</v>
      </c>
      <c r="B115" s="12">
        <v>1507</v>
      </c>
      <c r="C115" s="13">
        <v>1507</v>
      </c>
      <c r="I115" t="s">
        <v>607</v>
      </c>
      <c r="J115" s="16">
        <v>1507</v>
      </c>
      <c r="K115" s="16">
        <v>1507</v>
      </c>
      <c r="L115" s="16">
        <f t="shared" si="1"/>
        <v>0</v>
      </c>
    </row>
    <row r="116" spans="1:12" hidden="1" x14ac:dyDescent="0.2">
      <c r="A116" s="7" t="s">
        <v>614</v>
      </c>
      <c r="B116" s="12">
        <v>5220</v>
      </c>
      <c r="C116" s="13">
        <v>5220</v>
      </c>
      <c r="I116" t="s">
        <v>614</v>
      </c>
      <c r="J116" s="16">
        <v>5220</v>
      </c>
      <c r="K116" s="16">
        <v>5220</v>
      </c>
      <c r="L116" s="16">
        <f t="shared" si="1"/>
        <v>0</v>
      </c>
    </row>
    <row r="117" spans="1:12" hidden="1" x14ac:dyDescent="0.2">
      <c r="A117" s="7" t="s">
        <v>617</v>
      </c>
      <c r="B117" s="12">
        <v>58926.189999999988</v>
      </c>
      <c r="C117" s="13">
        <v>58926.19</v>
      </c>
      <c r="I117" t="s">
        <v>617</v>
      </c>
      <c r="J117" s="16">
        <v>58926.189999999988</v>
      </c>
      <c r="K117" s="16">
        <v>58926.19</v>
      </c>
      <c r="L117" s="16">
        <f t="shared" si="1"/>
        <v>-1.4551915228366852E-11</v>
      </c>
    </row>
    <row r="118" spans="1:12" hidden="1" x14ac:dyDescent="0.2">
      <c r="A118" s="7" t="s">
        <v>619</v>
      </c>
      <c r="B118" s="12">
        <v>47433.439999999988</v>
      </c>
      <c r="C118" s="13">
        <v>47433.440000000002</v>
      </c>
      <c r="I118" t="s">
        <v>619</v>
      </c>
      <c r="J118" s="16">
        <v>47433.439999999988</v>
      </c>
      <c r="K118" s="16">
        <v>47433.440000000002</v>
      </c>
      <c r="L118" s="16">
        <f t="shared" si="1"/>
        <v>-1.4551915228366852E-11</v>
      </c>
    </row>
    <row r="119" spans="1:12" hidden="1" x14ac:dyDescent="0.2">
      <c r="A119" s="7" t="s">
        <v>621</v>
      </c>
      <c r="B119" s="12">
        <v>53240.57</v>
      </c>
      <c r="C119" s="13">
        <v>53240.57</v>
      </c>
      <c r="I119" t="s">
        <v>621</v>
      </c>
      <c r="J119" s="16">
        <v>53240.57</v>
      </c>
      <c r="K119" s="16">
        <v>53240.57</v>
      </c>
      <c r="L119" s="16">
        <f t="shared" si="1"/>
        <v>0</v>
      </c>
    </row>
    <row r="120" spans="1:12" hidden="1" x14ac:dyDescent="0.2">
      <c r="A120" s="7" t="s">
        <v>625</v>
      </c>
      <c r="B120" s="12">
        <v>736.8</v>
      </c>
      <c r="C120" s="13">
        <v>736.8</v>
      </c>
      <c r="I120" t="s">
        <v>625</v>
      </c>
      <c r="J120" s="16">
        <v>736.8</v>
      </c>
      <c r="K120" s="16">
        <v>736.8</v>
      </c>
      <c r="L120" s="16">
        <f t="shared" si="1"/>
        <v>0</v>
      </c>
    </row>
    <row r="121" spans="1:12" hidden="1" x14ac:dyDescent="0.2">
      <c r="A121" s="7" t="s">
        <v>630</v>
      </c>
      <c r="B121" s="12">
        <v>20812</v>
      </c>
      <c r="C121" s="13">
        <v>20812</v>
      </c>
      <c r="I121" t="s">
        <v>630</v>
      </c>
      <c r="J121" s="16">
        <v>20812</v>
      </c>
      <c r="K121" s="16">
        <v>20812</v>
      </c>
      <c r="L121" s="16">
        <f t="shared" si="1"/>
        <v>0</v>
      </c>
    </row>
    <row r="122" spans="1:12" hidden="1" x14ac:dyDescent="0.2">
      <c r="A122" s="7" t="s">
        <v>632</v>
      </c>
      <c r="B122" s="12">
        <v>145686</v>
      </c>
      <c r="C122" s="13">
        <v>145686</v>
      </c>
      <c r="I122" t="s">
        <v>632</v>
      </c>
      <c r="J122" s="16">
        <v>145686</v>
      </c>
      <c r="K122" s="16">
        <v>145686</v>
      </c>
      <c r="L122" s="16">
        <f t="shared" si="1"/>
        <v>0</v>
      </c>
    </row>
    <row r="123" spans="1:12" hidden="1" x14ac:dyDescent="0.2">
      <c r="A123" s="7" t="s">
        <v>633</v>
      </c>
      <c r="B123" s="12">
        <v>46283.88</v>
      </c>
      <c r="C123" s="13">
        <v>46283.88</v>
      </c>
      <c r="I123" t="s">
        <v>633</v>
      </c>
      <c r="J123" s="16">
        <v>46283.88</v>
      </c>
      <c r="K123" s="16">
        <v>46283.88</v>
      </c>
      <c r="L123" s="16">
        <f t="shared" si="1"/>
        <v>0</v>
      </c>
    </row>
    <row r="124" spans="1:12" hidden="1" x14ac:dyDescent="0.2">
      <c r="A124" s="7" t="s">
        <v>636</v>
      </c>
      <c r="B124" s="12">
        <v>605.6</v>
      </c>
      <c r="C124" s="13">
        <v>605.6</v>
      </c>
      <c r="I124" t="s">
        <v>636</v>
      </c>
      <c r="J124" s="16">
        <v>605.6</v>
      </c>
      <c r="K124" s="16">
        <v>605.6</v>
      </c>
      <c r="L124" s="16">
        <f t="shared" si="1"/>
        <v>0</v>
      </c>
    </row>
    <row r="125" spans="1:12" hidden="1" x14ac:dyDescent="0.2">
      <c r="A125" s="7" t="s">
        <v>638</v>
      </c>
      <c r="B125" s="12">
        <v>102823.97</v>
      </c>
      <c r="C125" s="13">
        <v>102823.97</v>
      </c>
      <c r="I125" t="s">
        <v>638</v>
      </c>
      <c r="J125" s="16">
        <v>102823.97</v>
      </c>
      <c r="K125" s="16">
        <v>102823.97</v>
      </c>
      <c r="L125" s="16">
        <f t="shared" si="1"/>
        <v>0</v>
      </c>
    </row>
    <row r="126" spans="1:12" hidden="1" x14ac:dyDescent="0.2">
      <c r="A126" s="7" t="s">
        <v>641</v>
      </c>
      <c r="B126" s="12">
        <v>53057.440000000002</v>
      </c>
      <c r="C126" s="13">
        <v>53057.440000000002</v>
      </c>
      <c r="I126" t="s">
        <v>641</v>
      </c>
      <c r="J126" s="16">
        <v>53057.440000000002</v>
      </c>
      <c r="K126" s="16">
        <v>53057.440000000002</v>
      </c>
      <c r="L126" s="16">
        <f t="shared" si="1"/>
        <v>0</v>
      </c>
    </row>
    <row r="127" spans="1:12" hidden="1" x14ac:dyDescent="0.2">
      <c r="A127" s="7" t="s">
        <v>643</v>
      </c>
      <c r="B127" s="12">
        <v>80974.2</v>
      </c>
      <c r="C127" s="13">
        <v>80974.2</v>
      </c>
      <c r="I127" t="s">
        <v>643</v>
      </c>
      <c r="J127" s="16">
        <v>80974.2</v>
      </c>
      <c r="K127" s="16">
        <v>80974.2</v>
      </c>
      <c r="L127" s="16">
        <f t="shared" si="1"/>
        <v>0</v>
      </c>
    </row>
    <row r="128" spans="1:12" hidden="1" x14ac:dyDescent="0.2">
      <c r="A128" s="7" t="s">
        <v>645</v>
      </c>
      <c r="B128" s="12">
        <v>80748.84</v>
      </c>
      <c r="C128" s="13">
        <v>80748.84</v>
      </c>
      <c r="I128" t="s">
        <v>645</v>
      </c>
      <c r="J128" s="16">
        <v>80748.84</v>
      </c>
      <c r="K128" s="16">
        <v>80748.84</v>
      </c>
      <c r="L128" s="16">
        <f t="shared" si="1"/>
        <v>0</v>
      </c>
    </row>
    <row r="129" spans="1:12" hidden="1" x14ac:dyDescent="0.2">
      <c r="A129" s="7" t="s">
        <v>646</v>
      </c>
      <c r="B129" s="12">
        <v>80400</v>
      </c>
      <c r="C129" s="13">
        <v>80400</v>
      </c>
      <c r="I129" t="s">
        <v>646</v>
      </c>
      <c r="J129" s="16">
        <v>80400</v>
      </c>
      <c r="K129" s="16">
        <v>80400</v>
      </c>
      <c r="L129" s="16">
        <f t="shared" si="1"/>
        <v>0</v>
      </c>
    </row>
    <row r="130" spans="1:12" hidden="1" x14ac:dyDescent="0.2">
      <c r="A130" s="7" t="s">
        <v>647</v>
      </c>
      <c r="B130" s="12">
        <v>40509.440000000002</v>
      </c>
      <c r="C130" s="13">
        <v>40509.440000000002</v>
      </c>
      <c r="I130" t="s">
        <v>647</v>
      </c>
      <c r="J130" s="16">
        <v>40509.440000000002</v>
      </c>
      <c r="K130" s="16">
        <v>40509.440000000002</v>
      </c>
      <c r="L130" s="16">
        <f t="shared" si="1"/>
        <v>0</v>
      </c>
    </row>
    <row r="131" spans="1:12" hidden="1" x14ac:dyDescent="0.2">
      <c r="A131" s="7" t="s">
        <v>648</v>
      </c>
      <c r="B131" s="12">
        <v>17994.68</v>
      </c>
      <c r="C131" s="13">
        <v>17994.68</v>
      </c>
      <c r="I131" t="s">
        <v>648</v>
      </c>
      <c r="J131" s="16">
        <v>17994.68</v>
      </c>
      <c r="K131" s="16">
        <v>17994.68</v>
      </c>
      <c r="L131" s="16">
        <f t="shared" si="1"/>
        <v>0</v>
      </c>
    </row>
    <row r="132" spans="1:12" hidden="1" x14ac:dyDescent="0.2">
      <c r="A132" s="7" t="s">
        <v>649</v>
      </c>
      <c r="B132" s="12">
        <v>18293.2</v>
      </c>
      <c r="C132" s="13">
        <v>18293.2</v>
      </c>
      <c r="I132" t="s">
        <v>649</v>
      </c>
      <c r="J132" s="16">
        <v>18293.2</v>
      </c>
      <c r="K132" s="16">
        <v>18293.2</v>
      </c>
      <c r="L132" s="16">
        <f t="shared" si="1"/>
        <v>0</v>
      </c>
    </row>
    <row r="133" spans="1:12" hidden="1" x14ac:dyDescent="0.2">
      <c r="A133" s="7" t="s">
        <v>650</v>
      </c>
      <c r="B133" s="12">
        <v>9002.4</v>
      </c>
      <c r="C133" s="13">
        <v>9002.4</v>
      </c>
      <c r="I133" t="s">
        <v>650</v>
      </c>
      <c r="J133" s="16">
        <v>9002.4</v>
      </c>
      <c r="K133" s="16">
        <v>9002.4</v>
      </c>
      <c r="L133" s="16">
        <f t="shared" si="1"/>
        <v>0</v>
      </c>
    </row>
    <row r="134" spans="1:12" hidden="1" x14ac:dyDescent="0.2">
      <c r="A134" s="7" t="s">
        <v>655</v>
      </c>
      <c r="B134" s="12">
        <v>24050.98</v>
      </c>
      <c r="C134" s="13">
        <v>24050.98</v>
      </c>
      <c r="I134" t="s">
        <v>655</v>
      </c>
      <c r="J134" s="16">
        <v>24050.98</v>
      </c>
      <c r="K134" s="16">
        <v>24050.98</v>
      </c>
      <c r="L134" s="16">
        <f t="shared" ref="L134:L197" si="2">SUM(J134-K134)</f>
        <v>0</v>
      </c>
    </row>
    <row r="135" spans="1:12" hidden="1" x14ac:dyDescent="0.2">
      <c r="A135" s="7" t="s">
        <v>656</v>
      </c>
      <c r="B135" s="12">
        <v>1894.7199999999998</v>
      </c>
      <c r="C135" s="13">
        <v>1894.72</v>
      </c>
      <c r="I135" t="s">
        <v>656</v>
      </c>
      <c r="J135" s="16">
        <v>1894.7199999999998</v>
      </c>
      <c r="K135" s="16">
        <v>1894.72</v>
      </c>
      <c r="L135" s="16">
        <f t="shared" si="2"/>
        <v>-2.2737367544323206E-13</v>
      </c>
    </row>
    <row r="136" spans="1:12" hidden="1" x14ac:dyDescent="0.2">
      <c r="A136" s="7" t="s">
        <v>663</v>
      </c>
      <c r="B136" s="12">
        <v>2115.6</v>
      </c>
      <c r="C136" s="13">
        <v>2115.6000000000004</v>
      </c>
      <c r="I136" t="s">
        <v>663</v>
      </c>
      <c r="J136" s="16">
        <v>2115.6</v>
      </c>
      <c r="K136" s="16">
        <v>2115.6000000000004</v>
      </c>
      <c r="L136" s="16">
        <f t="shared" si="2"/>
        <v>-4.5474735088646412E-13</v>
      </c>
    </row>
    <row r="137" spans="1:12" hidden="1" x14ac:dyDescent="0.2">
      <c r="A137" s="7" t="s">
        <v>667</v>
      </c>
      <c r="B137" s="12">
        <v>10000</v>
      </c>
      <c r="C137" s="13">
        <v>10000</v>
      </c>
      <c r="I137" t="s">
        <v>667</v>
      </c>
      <c r="J137" s="16">
        <v>10000</v>
      </c>
      <c r="K137" s="16">
        <v>10000</v>
      </c>
      <c r="L137" s="16">
        <f t="shared" si="2"/>
        <v>0</v>
      </c>
    </row>
    <row r="138" spans="1:12" hidden="1" x14ac:dyDescent="0.2">
      <c r="A138" s="7" t="s">
        <v>670</v>
      </c>
      <c r="B138" s="12">
        <v>10000</v>
      </c>
      <c r="C138" s="13">
        <v>10000</v>
      </c>
      <c r="I138" t="s">
        <v>670</v>
      </c>
      <c r="J138" s="16">
        <v>10000</v>
      </c>
      <c r="K138" s="16">
        <v>10000</v>
      </c>
      <c r="L138" s="16">
        <f t="shared" si="2"/>
        <v>0</v>
      </c>
    </row>
    <row r="139" spans="1:12" hidden="1" x14ac:dyDescent="0.2">
      <c r="A139" s="7" t="s">
        <v>672</v>
      </c>
      <c r="B139" s="12">
        <v>1235.21</v>
      </c>
      <c r="C139" s="13">
        <v>1235.21</v>
      </c>
      <c r="I139" t="s">
        <v>672</v>
      </c>
      <c r="J139" s="16">
        <v>1235.21</v>
      </c>
      <c r="K139" s="16">
        <v>1235.21</v>
      </c>
      <c r="L139" s="16">
        <f t="shared" si="2"/>
        <v>0</v>
      </c>
    </row>
    <row r="140" spans="1:12" hidden="1" x14ac:dyDescent="0.2">
      <c r="A140" s="7" t="s">
        <v>674</v>
      </c>
      <c r="B140" s="12">
        <v>1795.82</v>
      </c>
      <c r="C140" s="13">
        <v>1795.82</v>
      </c>
      <c r="I140" t="s">
        <v>674</v>
      </c>
      <c r="J140" s="16">
        <v>1795.82</v>
      </c>
      <c r="K140" s="16">
        <v>1795.82</v>
      </c>
      <c r="L140" s="16">
        <f t="shared" si="2"/>
        <v>0</v>
      </c>
    </row>
    <row r="141" spans="1:12" hidden="1" x14ac:dyDescent="0.2">
      <c r="A141" s="7" t="s">
        <v>675</v>
      </c>
      <c r="B141" s="12">
        <v>1077.32</v>
      </c>
      <c r="C141" s="13">
        <v>1077.32</v>
      </c>
      <c r="I141" t="s">
        <v>675</v>
      </c>
      <c r="J141" s="16">
        <v>1077.32</v>
      </c>
      <c r="K141" s="16">
        <v>1077.32</v>
      </c>
      <c r="L141" s="16">
        <f t="shared" si="2"/>
        <v>0</v>
      </c>
    </row>
    <row r="142" spans="1:12" hidden="1" x14ac:dyDescent="0.2">
      <c r="A142" s="7" t="s">
        <v>677</v>
      </c>
      <c r="B142" s="12">
        <v>1077.32</v>
      </c>
      <c r="C142" s="13">
        <v>1077.32</v>
      </c>
      <c r="I142" t="s">
        <v>677</v>
      </c>
      <c r="J142" s="16">
        <v>1077.32</v>
      </c>
      <c r="K142" s="16">
        <v>1077.32</v>
      </c>
      <c r="L142" s="16">
        <f t="shared" si="2"/>
        <v>0</v>
      </c>
    </row>
    <row r="143" spans="1:12" hidden="1" x14ac:dyDescent="0.2">
      <c r="A143" s="7" t="s">
        <v>681</v>
      </c>
      <c r="B143" s="12">
        <v>506.45</v>
      </c>
      <c r="C143" s="13">
        <v>506.45</v>
      </c>
      <c r="I143" t="s">
        <v>681</v>
      </c>
      <c r="J143" s="16">
        <v>506.45</v>
      </c>
      <c r="K143" s="16">
        <v>506.45</v>
      </c>
      <c r="L143" s="16">
        <f t="shared" si="2"/>
        <v>0</v>
      </c>
    </row>
    <row r="144" spans="1:12" hidden="1" x14ac:dyDescent="0.2">
      <c r="A144" s="7" t="s">
        <v>685</v>
      </c>
      <c r="B144" s="12">
        <v>1425</v>
      </c>
      <c r="C144" s="13">
        <v>1425</v>
      </c>
      <c r="I144" t="s">
        <v>685</v>
      </c>
      <c r="J144" s="16">
        <v>1425</v>
      </c>
      <c r="K144" s="16">
        <v>1425</v>
      </c>
      <c r="L144" s="16">
        <f t="shared" si="2"/>
        <v>0</v>
      </c>
    </row>
    <row r="145" spans="1:12" hidden="1" x14ac:dyDescent="0.2">
      <c r="A145" s="7" t="s">
        <v>690</v>
      </c>
      <c r="B145" s="12">
        <v>637.5</v>
      </c>
      <c r="C145" s="13">
        <v>637.5</v>
      </c>
      <c r="I145" t="s">
        <v>690</v>
      </c>
      <c r="J145" s="16">
        <v>637.5</v>
      </c>
      <c r="K145" s="16">
        <v>637.5</v>
      </c>
      <c r="L145" s="16">
        <f t="shared" si="2"/>
        <v>0</v>
      </c>
    </row>
    <row r="146" spans="1:12" hidden="1" x14ac:dyDescent="0.2">
      <c r="A146" s="7" t="s">
        <v>691</v>
      </c>
      <c r="B146" s="12">
        <v>575</v>
      </c>
      <c r="C146" s="13">
        <v>575</v>
      </c>
      <c r="I146" t="s">
        <v>691</v>
      </c>
      <c r="J146" s="16">
        <v>575</v>
      </c>
      <c r="K146" s="16">
        <v>575</v>
      </c>
      <c r="L146" s="16">
        <f t="shared" si="2"/>
        <v>0</v>
      </c>
    </row>
    <row r="147" spans="1:12" hidden="1" x14ac:dyDescent="0.2">
      <c r="A147" s="7" t="s">
        <v>692</v>
      </c>
      <c r="B147" s="12">
        <v>2327.5</v>
      </c>
      <c r="C147" s="13">
        <v>2327.5</v>
      </c>
      <c r="I147" t="s">
        <v>692</v>
      </c>
      <c r="J147" s="16">
        <v>2327.5</v>
      </c>
      <c r="K147" s="16">
        <v>2327.5</v>
      </c>
      <c r="L147" s="16">
        <f t="shared" si="2"/>
        <v>0</v>
      </c>
    </row>
    <row r="148" spans="1:12" hidden="1" x14ac:dyDescent="0.2">
      <c r="A148" s="7" t="s">
        <v>693</v>
      </c>
      <c r="B148" s="12">
        <v>11991</v>
      </c>
      <c r="C148" s="13">
        <v>11991</v>
      </c>
      <c r="I148" t="s">
        <v>693</v>
      </c>
      <c r="J148" s="16">
        <v>11991</v>
      </c>
      <c r="K148" s="16">
        <v>11991</v>
      </c>
      <c r="L148" s="16">
        <f t="shared" si="2"/>
        <v>0</v>
      </c>
    </row>
    <row r="149" spans="1:12" hidden="1" x14ac:dyDescent="0.2">
      <c r="A149" s="7" t="s">
        <v>695</v>
      </c>
      <c r="B149" s="12">
        <v>2976</v>
      </c>
      <c r="C149" s="13">
        <v>2976</v>
      </c>
      <c r="I149" t="s">
        <v>695</v>
      </c>
      <c r="J149" s="16">
        <v>2976</v>
      </c>
      <c r="K149" s="16">
        <v>2976</v>
      </c>
      <c r="L149" s="16">
        <f t="shared" si="2"/>
        <v>0</v>
      </c>
    </row>
    <row r="150" spans="1:12" hidden="1" x14ac:dyDescent="0.2">
      <c r="A150" s="7" t="s">
        <v>699</v>
      </c>
      <c r="B150" s="12">
        <v>816</v>
      </c>
      <c r="C150" s="13">
        <v>816</v>
      </c>
      <c r="I150" t="s">
        <v>699</v>
      </c>
      <c r="J150" s="16">
        <v>816</v>
      </c>
      <c r="K150" s="16">
        <v>816</v>
      </c>
      <c r="L150" s="16">
        <f t="shared" si="2"/>
        <v>0</v>
      </c>
    </row>
    <row r="151" spans="1:12" hidden="1" x14ac:dyDescent="0.2">
      <c r="A151" s="7" t="s">
        <v>703</v>
      </c>
      <c r="B151" s="12">
        <v>1274.05</v>
      </c>
      <c r="C151" s="13">
        <v>1274.05</v>
      </c>
      <c r="I151" t="s">
        <v>703</v>
      </c>
      <c r="J151" s="16">
        <v>1274.05</v>
      </c>
      <c r="K151" s="16">
        <v>1274.05</v>
      </c>
      <c r="L151" s="16">
        <f t="shared" si="2"/>
        <v>0</v>
      </c>
    </row>
    <row r="152" spans="1:12" hidden="1" x14ac:dyDescent="0.2">
      <c r="A152" s="7" t="s">
        <v>706</v>
      </c>
      <c r="B152" s="12">
        <v>2065.0500000000002</v>
      </c>
      <c r="C152" s="13">
        <v>2065.0500000000002</v>
      </c>
      <c r="I152" t="s">
        <v>706</v>
      </c>
      <c r="J152" s="16">
        <v>2065.0500000000002</v>
      </c>
      <c r="K152" s="16">
        <v>2065.0500000000002</v>
      </c>
      <c r="L152" s="16">
        <f t="shared" si="2"/>
        <v>0</v>
      </c>
    </row>
    <row r="153" spans="1:12" hidden="1" x14ac:dyDescent="0.2">
      <c r="A153" s="7" t="s">
        <v>707</v>
      </c>
      <c r="B153" s="12">
        <v>1745.05</v>
      </c>
      <c r="C153" s="13">
        <v>1745.05</v>
      </c>
      <c r="I153" t="s">
        <v>707</v>
      </c>
      <c r="J153" s="16">
        <v>1745.05</v>
      </c>
      <c r="K153" s="16">
        <v>1745.05</v>
      </c>
      <c r="L153" s="16">
        <f t="shared" si="2"/>
        <v>0</v>
      </c>
    </row>
    <row r="154" spans="1:12" hidden="1" x14ac:dyDescent="0.2">
      <c r="A154" s="7" t="s">
        <v>708</v>
      </c>
      <c r="B154" s="12">
        <v>828.55</v>
      </c>
      <c r="C154" s="13">
        <v>828.55</v>
      </c>
      <c r="I154" t="s">
        <v>708</v>
      </c>
      <c r="J154" s="16">
        <v>828.55</v>
      </c>
      <c r="K154" s="16">
        <v>828.55</v>
      </c>
      <c r="L154" s="16">
        <f t="shared" si="2"/>
        <v>0</v>
      </c>
    </row>
    <row r="155" spans="1:12" hidden="1" x14ac:dyDescent="0.2">
      <c r="A155" s="7" t="s">
        <v>710</v>
      </c>
      <c r="B155" s="12">
        <v>1387.8</v>
      </c>
      <c r="C155" s="13">
        <v>1387.8</v>
      </c>
      <c r="I155" t="s">
        <v>710</v>
      </c>
      <c r="J155" s="16">
        <v>1387.8</v>
      </c>
      <c r="K155" s="16">
        <v>1387.8</v>
      </c>
      <c r="L155" s="16">
        <f t="shared" si="2"/>
        <v>0</v>
      </c>
    </row>
    <row r="156" spans="1:12" hidden="1" x14ac:dyDescent="0.2">
      <c r="A156" s="7" t="s">
        <v>711</v>
      </c>
      <c r="B156" s="12">
        <v>942.5</v>
      </c>
      <c r="C156" s="13">
        <v>942.5</v>
      </c>
      <c r="I156" t="s">
        <v>711</v>
      </c>
      <c r="J156" s="16">
        <v>942.5</v>
      </c>
      <c r="K156" s="16">
        <v>942.5</v>
      </c>
      <c r="L156" s="16">
        <f t="shared" si="2"/>
        <v>0</v>
      </c>
    </row>
    <row r="157" spans="1:12" hidden="1" x14ac:dyDescent="0.2">
      <c r="A157" s="7" t="s">
        <v>712</v>
      </c>
      <c r="B157" s="12">
        <v>5736.11</v>
      </c>
      <c r="C157" s="13">
        <v>5736.11</v>
      </c>
      <c r="I157" t="s">
        <v>712</v>
      </c>
      <c r="J157" s="16">
        <v>5736.11</v>
      </c>
      <c r="K157" s="16">
        <v>5736.11</v>
      </c>
      <c r="L157" s="16">
        <f t="shared" si="2"/>
        <v>0</v>
      </c>
    </row>
    <row r="158" spans="1:12" hidden="1" x14ac:dyDescent="0.2">
      <c r="A158" s="7" t="s">
        <v>713</v>
      </c>
      <c r="B158" s="12">
        <v>2432.19</v>
      </c>
      <c r="C158" s="13">
        <v>2432.19</v>
      </c>
      <c r="I158" t="s">
        <v>713</v>
      </c>
      <c r="J158" s="16">
        <v>2432.19</v>
      </c>
      <c r="K158" s="16">
        <v>2432.19</v>
      </c>
      <c r="L158" s="16">
        <f t="shared" si="2"/>
        <v>0</v>
      </c>
    </row>
    <row r="159" spans="1:12" hidden="1" x14ac:dyDescent="0.2">
      <c r="A159" s="7" t="s">
        <v>714</v>
      </c>
      <c r="B159" s="12">
        <v>3198.23</v>
      </c>
      <c r="C159" s="13">
        <v>3198.2300000000005</v>
      </c>
      <c r="I159" t="s">
        <v>714</v>
      </c>
      <c r="J159" s="16">
        <v>3198.23</v>
      </c>
      <c r="K159" s="16">
        <v>3198.2300000000005</v>
      </c>
      <c r="L159" s="16">
        <f t="shared" si="2"/>
        <v>-4.5474735088646412E-13</v>
      </c>
    </row>
    <row r="160" spans="1:12" hidden="1" x14ac:dyDescent="0.2">
      <c r="A160" s="7" t="s">
        <v>715</v>
      </c>
      <c r="B160" s="12">
        <v>1055.69</v>
      </c>
      <c r="C160" s="13">
        <v>1055.69</v>
      </c>
      <c r="I160" t="s">
        <v>715</v>
      </c>
      <c r="J160" s="16">
        <v>1055.69</v>
      </c>
      <c r="K160" s="16">
        <v>1055.69</v>
      </c>
      <c r="L160" s="16">
        <f t="shared" si="2"/>
        <v>0</v>
      </c>
    </row>
    <row r="161" spans="1:12" hidden="1" x14ac:dyDescent="0.2">
      <c r="A161" s="7" t="s">
        <v>716</v>
      </c>
      <c r="B161" s="12">
        <v>995.19</v>
      </c>
      <c r="C161" s="13">
        <v>995.19</v>
      </c>
      <c r="I161" t="s">
        <v>716</v>
      </c>
      <c r="J161" s="16">
        <v>995.19</v>
      </c>
      <c r="K161" s="16">
        <v>995.19</v>
      </c>
      <c r="L161" s="16">
        <f t="shared" si="2"/>
        <v>0</v>
      </c>
    </row>
    <row r="162" spans="1:12" hidden="1" x14ac:dyDescent="0.2">
      <c r="A162" s="7" t="s">
        <v>717</v>
      </c>
      <c r="B162" s="12">
        <v>1560.19</v>
      </c>
      <c r="C162" s="13">
        <v>1560.19</v>
      </c>
      <c r="I162" t="s">
        <v>717</v>
      </c>
      <c r="J162" s="16">
        <v>1560.19</v>
      </c>
      <c r="K162" s="16">
        <v>1560.19</v>
      </c>
      <c r="L162" s="16">
        <f t="shared" si="2"/>
        <v>0</v>
      </c>
    </row>
    <row r="163" spans="1:12" hidden="1" x14ac:dyDescent="0.2">
      <c r="A163" s="7" t="s">
        <v>718</v>
      </c>
      <c r="B163" s="12">
        <v>2148.1400000000003</v>
      </c>
      <c r="C163" s="13">
        <v>2148.14</v>
      </c>
      <c r="I163" t="s">
        <v>718</v>
      </c>
      <c r="J163" s="16">
        <v>2148.1400000000003</v>
      </c>
      <c r="K163" s="16">
        <v>2148.14</v>
      </c>
      <c r="L163" s="16">
        <f t="shared" si="2"/>
        <v>4.5474735088646412E-13</v>
      </c>
    </row>
    <row r="164" spans="1:12" hidden="1" x14ac:dyDescent="0.2">
      <c r="A164" s="7" t="s">
        <v>719</v>
      </c>
      <c r="B164" s="12">
        <v>2107.0500000000002</v>
      </c>
      <c r="C164" s="13">
        <v>2107.0500000000002</v>
      </c>
      <c r="I164" t="s">
        <v>719</v>
      </c>
      <c r="J164" s="16">
        <v>2107.0500000000002</v>
      </c>
      <c r="K164" s="16">
        <v>2107.0500000000002</v>
      </c>
      <c r="L164" s="16">
        <f t="shared" si="2"/>
        <v>0</v>
      </c>
    </row>
    <row r="165" spans="1:12" hidden="1" x14ac:dyDescent="0.2">
      <c r="A165" s="7" t="s">
        <v>720</v>
      </c>
      <c r="B165" s="12">
        <v>1131.55</v>
      </c>
      <c r="C165" s="13">
        <v>1131.55</v>
      </c>
      <c r="I165" t="s">
        <v>720</v>
      </c>
      <c r="J165" s="16">
        <v>1131.55</v>
      </c>
      <c r="K165" s="16">
        <v>1131.55</v>
      </c>
      <c r="L165" s="16">
        <f t="shared" si="2"/>
        <v>0</v>
      </c>
    </row>
    <row r="166" spans="1:12" hidden="1" x14ac:dyDescent="0.2">
      <c r="A166" s="7" t="s">
        <v>721</v>
      </c>
      <c r="B166" s="12">
        <v>2107.0500000000002</v>
      </c>
      <c r="C166" s="13">
        <v>2107.0500000000002</v>
      </c>
      <c r="I166" t="s">
        <v>721</v>
      </c>
      <c r="J166" s="16">
        <v>2107.0500000000002</v>
      </c>
      <c r="K166" s="16">
        <v>2107.0500000000002</v>
      </c>
      <c r="L166" s="16">
        <f t="shared" si="2"/>
        <v>0</v>
      </c>
    </row>
    <row r="167" spans="1:12" hidden="1" x14ac:dyDescent="0.2">
      <c r="A167" s="7" t="s">
        <v>722</v>
      </c>
      <c r="B167" s="12">
        <v>1430.87</v>
      </c>
      <c r="C167" s="13">
        <v>1430.87</v>
      </c>
      <c r="I167" t="s">
        <v>722</v>
      </c>
      <c r="J167" s="16">
        <v>1430.87</v>
      </c>
      <c r="K167" s="16">
        <v>1430.87</v>
      </c>
      <c r="L167" s="16">
        <f t="shared" si="2"/>
        <v>0</v>
      </c>
    </row>
    <row r="168" spans="1:12" hidden="1" x14ac:dyDescent="0.2">
      <c r="A168" s="7" t="s">
        <v>723</v>
      </c>
      <c r="B168" s="12">
        <v>583</v>
      </c>
      <c r="C168" s="13">
        <v>583</v>
      </c>
      <c r="I168" t="s">
        <v>723</v>
      </c>
      <c r="J168" s="16">
        <v>583</v>
      </c>
      <c r="K168" s="16">
        <v>583</v>
      </c>
      <c r="L168" s="16">
        <f t="shared" si="2"/>
        <v>0</v>
      </c>
    </row>
    <row r="169" spans="1:12" hidden="1" x14ac:dyDescent="0.2">
      <c r="A169" s="7" t="s">
        <v>724</v>
      </c>
      <c r="B169" s="12">
        <v>1648.23</v>
      </c>
      <c r="C169" s="13">
        <v>1648.23</v>
      </c>
      <c r="I169" t="s">
        <v>724</v>
      </c>
      <c r="J169" s="16">
        <v>1648.23</v>
      </c>
      <c r="K169" s="16">
        <v>1648.23</v>
      </c>
      <c r="L169" s="16">
        <f t="shared" si="2"/>
        <v>0</v>
      </c>
    </row>
    <row r="170" spans="1:12" hidden="1" x14ac:dyDescent="0.2">
      <c r="A170" s="7" t="s">
        <v>725</v>
      </c>
      <c r="B170" s="12">
        <v>1892.5</v>
      </c>
      <c r="C170" s="13">
        <v>1892.5</v>
      </c>
      <c r="I170" t="s">
        <v>725</v>
      </c>
      <c r="J170" s="16">
        <v>1892.5</v>
      </c>
      <c r="K170" s="16">
        <v>1892.5</v>
      </c>
      <c r="L170" s="16">
        <f t="shared" si="2"/>
        <v>0</v>
      </c>
    </row>
    <row r="171" spans="1:12" hidden="1" x14ac:dyDescent="0.2">
      <c r="A171" s="7" t="s">
        <v>726</v>
      </c>
      <c r="B171" s="12">
        <v>16460.810000000001</v>
      </c>
      <c r="C171" s="13">
        <v>16460.810000000001</v>
      </c>
      <c r="I171" t="s">
        <v>726</v>
      </c>
      <c r="J171" s="16">
        <v>16460.810000000001</v>
      </c>
      <c r="K171" s="16">
        <v>16460.810000000001</v>
      </c>
      <c r="L171" s="16">
        <f t="shared" si="2"/>
        <v>0</v>
      </c>
    </row>
    <row r="172" spans="1:12" hidden="1" x14ac:dyDescent="0.2">
      <c r="A172" s="7" t="s">
        <v>729</v>
      </c>
      <c r="B172" s="12">
        <v>803.05</v>
      </c>
      <c r="C172" s="13">
        <v>803.05</v>
      </c>
      <c r="I172" t="s">
        <v>729</v>
      </c>
      <c r="J172" s="16">
        <v>803.05</v>
      </c>
      <c r="K172" s="16">
        <v>803.05</v>
      </c>
      <c r="L172" s="16">
        <f t="shared" si="2"/>
        <v>0</v>
      </c>
    </row>
    <row r="173" spans="1:12" hidden="1" x14ac:dyDescent="0.2">
      <c r="A173" s="7" t="s">
        <v>730</v>
      </c>
      <c r="B173" s="12">
        <v>803.05</v>
      </c>
      <c r="C173" s="13">
        <v>803.05</v>
      </c>
      <c r="I173" t="s">
        <v>730</v>
      </c>
      <c r="J173" s="16">
        <v>803.05</v>
      </c>
      <c r="K173" s="16">
        <v>803.05</v>
      </c>
      <c r="L173" s="16">
        <f t="shared" si="2"/>
        <v>0</v>
      </c>
    </row>
    <row r="174" spans="1:12" hidden="1" x14ac:dyDescent="0.2">
      <c r="A174" s="7" t="s">
        <v>731</v>
      </c>
      <c r="B174" s="12">
        <v>535.54999999999995</v>
      </c>
      <c r="C174" s="13">
        <v>535.54999999999995</v>
      </c>
      <c r="I174" t="s">
        <v>731</v>
      </c>
      <c r="J174" s="16">
        <v>535.54999999999995</v>
      </c>
      <c r="K174" s="16">
        <v>535.54999999999995</v>
      </c>
      <c r="L174" s="16">
        <f t="shared" si="2"/>
        <v>0</v>
      </c>
    </row>
    <row r="175" spans="1:12" hidden="1" x14ac:dyDescent="0.2">
      <c r="A175" s="7" t="s">
        <v>732</v>
      </c>
      <c r="B175" s="12">
        <v>2020.8299999999997</v>
      </c>
      <c r="C175" s="13">
        <v>2020.83</v>
      </c>
      <c r="I175" t="s">
        <v>732</v>
      </c>
      <c r="J175" s="16">
        <v>2020.8299999999997</v>
      </c>
      <c r="K175" s="16">
        <v>2020.83</v>
      </c>
      <c r="L175" s="16">
        <f t="shared" si="2"/>
        <v>-2.2737367544323206E-13</v>
      </c>
    </row>
    <row r="176" spans="1:12" hidden="1" x14ac:dyDescent="0.2">
      <c r="A176" s="7" t="s">
        <v>733</v>
      </c>
      <c r="B176" s="12">
        <v>995.19</v>
      </c>
      <c r="C176" s="13">
        <v>995.19</v>
      </c>
      <c r="I176" t="s">
        <v>733</v>
      </c>
      <c r="J176" s="16">
        <v>995.19</v>
      </c>
      <c r="K176" s="16">
        <v>995.19</v>
      </c>
      <c r="L176" s="16">
        <f t="shared" si="2"/>
        <v>0</v>
      </c>
    </row>
    <row r="177" spans="1:12" hidden="1" x14ac:dyDescent="0.2">
      <c r="A177" s="7" t="s">
        <v>734</v>
      </c>
      <c r="B177" s="12">
        <v>945</v>
      </c>
      <c r="C177" s="13">
        <v>945</v>
      </c>
      <c r="I177" t="s">
        <v>734</v>
      </c>
      <c r="J177" s="16">
        <v>945</v>
      </c>
      <c r="K177" s="16">
        <v>945</v>
      </c>
      <c r="L177" s="16">
        <f t="shared" si="2"/>
        <v>0</v>
      </c>
    </row>
    <row r="178" spans="1:12" hidden="1" x14ac:dyDescent="0.2">
      <c r="A178" s="7" t="s">
        <v>738</v>
      </c>
      <c r="B178" s="12">
        <v>8069.2000000000007</v>
      </c>
      <c r="C178" s="13">
        <v>8069.2</v>
      </c>
      <c r="I178" t="s">
        <v>738</v>
      </c>
      <c r="J178" s="16">
        <v>8069.2000000000007</v>
      </c>
      <c r="K178" s="16">
        <v>8069.2</v>
      </c>
      <c r="L178" s="16">
        <f t="shared" si="2"/>
        <v>9.0949470177292824E-13</v>
      </c>
    </row>
    <row r="179" spans="1:12" hidden="1" x14ac:dyDescent="0.2">
      <c r="A179" s="7" t="s">
        <v>745</v>
      </c>
      <c r="B179" s="12">
        <v>8190</v>
      </c>
      <c r="C179" s="13">
        <v>8190</v>
      </c>
      <c r="I179" t="s">
        <v>745</v>
      </c>
      <c r="J179" s="16">
        <v>8190</v>
      </c>
      <c r="K179" s="16">
        <v>8190</v>
      </c>
      <c r="L179" s="16">
        <f t="shared" si="2"/>
        <v>0</v>
      </c>
    </row>
    <row r="180" spans="1:12" hidden="1" x14ac:dyDescent="0.2">
      <c r="A180" s="7" t="s">
        <v>751</v>
      </c>
      <c r="B180" s="12">
        <v>9840</v>
      </c>
      <c r="C180" s="13">
        <v>9840</v>
      </c>
      <c r="I180" t="s">
        <v>751</v>
      </c>
      <c r="J180" s="16">
        <v>9840</v>
      </c>
      <c r="K180" s="16">
        <v>9840</v>
      </c>
      <c r="L180" s="16">
        <f t="shared" si="2"/>
        <v>0</v>
      </c>
    </row>
    <row r="181" spans="1:12" hidden="1" x14ac:dyDescent="0.2">
      <c r="A181" s="7" t="s">
        <v>756</v>
      </c>
      <c r="B181" s="12">
        <v>8429.82</v>
      </c>
      <c r="C181" s="13">
        <v>8429.8200000000015</v>
      </c>
      <c r="I181" t="s">
        <v>756</v>
      </c>
      <c r="J181" s="16">
        <v>8429.82</v>
      </c>
      <c r="K181" s="16">
        <v>8429.8200000000015</v>
      </c>
      <c r="L181" s="16">
        <f t="shared" si="2"/>
        <v>-1.8189894035458565E-12</v>
      </c>
    </row>
    <row r="182" spans="1:12" hidden="1" x14ac:dyDescent="0.2">
      <c r="A182" s="7" t="s">
        <v>758</v>
      </c>
      <c r="B182" s="12">
        <v>3224.5</v>
      </c>
      <c r="C182" s="13">
        <v>3224.5</v>
      </c>
      <c r="I182" t="s">
        <v>758</v>
      </c>
      <c r="J182" s="16">
        <v>3224.5</v>
      </c>
      <c r="K182" s="16">
        <v>3224.5</v>
      </c>
      <c r="L182" s="16">
        <f t="shared" si="2"/>
        <v>0</v>
      </c>
    </row>
    <row r="183" spans="1:12" hidden="1" x14ac:dyDescent="0.2">
      <c r="A183" s="7" t="s">
        <v>761</v>
      </c>
      <c r="B183" s="12">
        <v>1661.75</v>
      </c>
      <c r="C183" s="13">
        <v>1661.75</v>
      </c>
      <c r="I183" t="s">
        <v>761</v>
      </c>
      <c r="J183" s="16">
        <v>1661.75</v>
      </c>
      <c r="K183" s="16">
        <v>1661.75</v>
      </c>
      <c r="L183" s="16">
        <f t="shared" si="2"/>
        <v>0</v>
      </c>
    </row>
    <row r="184" spans="1:12" hidden="1" x14ac:dyDescent="0.2">
      <c r="A184" s="7" t="s">
        <v>763</v>
      </c>
      <c r="B184" s="12">
        <v>8941.0199999999986</v>
      </c>
      <c r="C184" s="13">
        <v>8941.02</v>
      </c>
      <c r="I184" t="s">
        <v>763</v>
      </c>
      <c r="J184" s="16">
        <v>8941.0199999999986</v>
      </c>
      <c r="K184" s="16">
        <v>8941.02</v>
      </c>
      <c r="L184" s="16">
        <f t="shared" si="2"/>
        <v>-1.8189894035458565E-12</v>
      </c>
    </row>
    <row r="185" spans="1:12" hidden="1" x14ac:dyDescent="0.2">
      <c r="A185" s="7" t="s">
        <v>765</v>
      </c>
      <c r="B185" s="12">
        <v>1321.25</v>
      </c>
      <c r="C185" s="13">
        <v>1321.25</v>
      </c>
      <c r="I185" t="s">
        <v>765</v>
      </c>
      <c r="J185" s="16">
        <v>1321.25</v>
      </c>
      <c r="K185" s="16">
        <v>1321.25</v>
      </c>
      <c r="L185" s="16">
        <f t="shared" si="2"/>
        <v>0</v>
      </c>
    </row>
    <row r="186" spans="1:12" hidden="1" x14ac:dyDescent="0.2">
      <c r="A186" s="7" t="s">
        <v>767</v>
      </c>
      <c r="B186" s="12">
        <v>3911.6</v>
      </c>
      <c r="C186" s="13">
        <v>3911.6</v>
      </c>
      <c r="I186" t="s">
        <v>767</v>
      </c>
      <c r="J186" s="16">
        <v>3911.6</v>
      </c>
      <c r="K186" s="16">
        <v>3911.6</v>
      </c>
      <c r="L186" s="16">
        <f t="shared" si="2"/>
        <v>0</v>
      </c>
    </row>
    <row r="187" spans="1:12" hidden="1" x14ac:dyDescent="0.2">
      <c r="A187" s="7" t="s">
        <v>769</v>
      </c>
      <c r="B187" s="12">
        <v>1606</v>
      </c>
      <c r="C187" s="13">
        <v>1606</v>
      </c>
      <c r="I187" t="s">
        <v>769</v>
      </c>
      <c r="J187" s="16">
        <v>1606</v>
      </c>
      <c r="K187" s="16">
        <v>1606</v>
      </c>
      <c r="L187" s="16">
        <f t="shared" si="2"/>
        <v>0</v>
      </c>
    </row>
    <row r="188" spans="1:12" hidden="1" x14ac:dyDescent="0.2">
      <c r="A188" s="7" t="s">
        <v>771</v>
      </c>
      <c r="B188" s="12">
        <v>39208.67</v>
      </c>
      <c r="C188" s="13">
        <v>39208.67</v>
      </c>
      <c r="I188" t="s">
        <v>771</v>
      </c>
      <c r="J188" s="16">
        <v>39208.67</v>
      </c>
      <c r="K188" s="16">
        <v>39208.67</v>
      </c>
      <c r="L188" s="16">
        <f t="shared" si="2"/>
        <v>0</v>
      </c>
    </row>
    <row r="189" spans="1:12" hidden="1" x14ac:dyDescent="0.2">
      <c r="A189" s="7" t="s">
        <v>773</v>
      </c>
      <c r="B189" s="12">
        <v>759</v>
      </c>
      <c r="C189" s="13">
        <v>759</v>
      </c>
      <c r="I189" t="s">
        <v>773</v>
      </c>
      <c r="J189" s="16">
        <v>759</v>
      </c>
      <c r="K189" s="16">
        <v>759</v>
      </c>
      <c r="L189" s="16">
        <f t="shared" si="2"/>
        <v>0</v>
      </c>
    </row>
    <row r="190" spans="1:12" hidden="1" x14ac:dyDescent="0.2">
      <c r="A190" s="7" t="s">
        <v>775</v>
      </c>
      <c r="B190" s="12">
        <v>5096.59</v>
      </c>
      <c r="C190" s="13">
        <v>5096.59</v>
      </c>
      <c r="I190" t="s">
        <v>775</v>
      </c>
      <c r="J190" s="16">
        <v>5096.59</v>
      </c>
      <c r="K190" s="16">
        <v>5096.59</v>
      </c>
      <c r="L190" s="16">
        <f t="shared" si="2"/>
        <v>0</v>
      </c>
    </row>
    <row r="191" spans="1:12" hidden="1" x14ac:dyDescent="0.2">
      <c r="A191" s="7" t="s">
        <v>777</v>
      </c>
      <c r="B191" s="12">
        <v>977.00000000000011</v>
      </c>
      <c r="C191" s="13">
        <v>977</v>
      </c>
      <c r="I191" t="s">
        <v>777</v>
      </c>
      <c r="J191" s="16">
        <v>977.00000000000011</v>
      </c>
      <c r="K191" s="16">
        <v>977</v>
      </c>
      <c r="L191" s="16">
        <f t="shared" si="2"/>
        <v>1.1368683772161603E-13</v>
      </c>
    </row>
    <row r="192" spans="1:12" hidden="1" x14ac:dyDescent="0.2">
      <c r="A192" s="7" t="s">
        <v>778</v>
      </c>
      <c r="B192" s="12">
        <v>8135.3700000000008</v>
      </c>
      <c r="C192" s="13">
        <v>8135.3700000000008</v>
      </c>
      <c r="I192" t="s">
        <v>778</v>
      </c>
      <c r="J192" s="16">
        <v>8135.3700000000008</v>
      </c>
      <c r="K192" s="16">
        <v>8135.3700000000008</v>
      </c>
      <c r="L192" s="16">
        <f t="shared" si="2"/>
        <v>0</v>
      </c>
    </row>
    <row r="193" spans="1:12" hidden="1" x14ac:dyDescent="0.2">
      <c r="A193" s="7" t="s">
        <v>779</v>
      </c>
      <c r="B193" s="12">
        <v>516.54999999999995</v>
      </c>
      <c r="C193" s="13">
        <v>516.54999999999995</v>
      </c>
      <c r="I193" t="s">
        <v>779</v>
      </c>
      <c r="J193" s="16">
        <v>516.54999999999995</v>
      </c>
      <c r="K193" s="16">
        <v>516.54999999999995</v>
      </c>
      <c r="L193" s="16">
        <f t="shared" si="2"/>
        <v>0</v>
      </c>
    </row>
    <row r="194" spans="1:12" hidden="1" x14ac:dyDescent="0.2">
      <c r="A194" s="7" t="s">
        <v>782</v>
      </c>
      <c r="B194" s="12">
        <v>606.91999999999996</v>
      </c>
      <c r="C194" s="13">
        <v>606.91999999999996</v>
      </c>
      <c r="I194" t="s">
        <v>782</v>
      </c>
      <c r="J194" s="16">
        <v>606.91999999999996</v>
      </c>
      <c r="K194" s="16">
        <v>606.91999999999996</v>
      </c>
      <c r="L194" s="16">
        <f t="shared" si="2"/>
        <v>0</v>
      </c>
    </row>
    <row r="195" spans="1:12" hidden="1" x14ac:dyDescent="0.2">
      <c r="A195" s="7" t="s">
        <v>789</v>
      </c>
      <c r="B195" s="12">
        <v>5400</v>
      </c>
      <c r="C195" s="13">
        <v>5400</v>
      </c>
      <c r="I195" t="s">
        <v>789</v>
      </c>
      <c r="J195" s="16">
        <v>5400</v>
      </c>
      <c r="K195" s="16">
        <v>5400</v>
      </c>
      <c r="L195" s="16">
        <f t="shared" si="2"/>
        <v>0</v>
      </c>
    </row>
    <row r="196" spans="1:12" hidden="1" x14ac:dyDescent="0.2">
      <c r="A196" s="7" t="s">
        <v>794</v>
      </c>
      <c r="B196" s="12">
        <v>6300</v>
      </c>
      <c r="C196" s="13">
        <v>6300</v>
      </c>
      <c r="I196" t="s">
        <v>794</v>
      </c>
      <c r="J196" s="16">
        <v>6300</v>
      </c>
      <c r="K196" s="16">
        <v>6300</v>
      </c>
      <c r="L196" s="16">
        <f t="shared" si="2"/>
        <v>0</v>
      </c>
    </row>
    <row r="197" spans="1:12" hidden="1" x14ac:dyDescent="0.2">
      <c r="A197" s="7" t="s">
        <v>796</v>
      </c>
      <c r="B197" s="12">
        <v>500</v>
      </c>
      <c r="C197" s="13">
        <v>500</v>
      </c>
      <c r="I197" t="s">
        <v>796</v>
      </c>
      <c r="J197" s="16">
        <v>500</v>
      </c>
      <c r="K197" s="16">
        <v>500</v>
      </c>
      <c r="L197" s="16">
        <f t="shared" si="2"/>
        <v>0</v>
      </c>
    </row>
    <row r="198" spans="1:12" hidden="1" x14ac:dyDescent="0.2">
      <c r="A198" s="7" t="s">
        <v>797</v>
      </c>
      <c r="B198" s="12">
        <v>500</v>
      </c>
      <c r="C198" s="13">
        <v>500</v>
      </c>
      <c r="I198" t="s">
        <v>797</v>
      </c>
      <c r="J198" s="16">
        <v>500</v>
      </c>
      <c r="K198" s="16">
        <v>500</v>
      </c>
      <c r="L198" s="16">
        <f t="shared" ref="L198:L261" si="3">SUM(J198-K198)</f>
        <v>0</v>
      </c>
    </row>
    <row r="199" spans="1:12" hidden="1" x14ac:dyDescent="0.2">
      <c r="A199" s="7" t="s">
        <v>798</v>
      </c>
      <c r="B199" s="12">
        <v>1055</v>
      </c>
      <c r="C199" s="13">
        <v>1055</v>
      </c>
      <c r="I199" t="s">
        <v>798</v>
      </c>
      <c r="J199" s="16">
        <v>1055</v>
      </c>
      <c r="K199" s="16">
        <v>1055</v>
      </c>
      <c r="L199" s="16">
        <f t="shared" si="3"/>
        <v>0</v>
      </c>
    </row>
    <row r="200" spans="1:12" hidden="1" x14ac:dyDescent="0.2">
      <c r="A200" s="7" t="s">
        <v>801</v>
      </c>
      <c r="B200" s="12">
        <v>1250</v>
      </c>
      <c r="C200" s="13">
        <v>1250</v>
      </c>
      <c r="I200" t="s">
        <v>801</v>
      </c>
      <c r="J200" s="16">
        <v>1250</v>
      </c>
      <c r="K200" s="16">
        <v>1250</v>
      </c>
      <c r="L200" s="16">
        <f t="shared" si="3"/>
        <v>0</v>
      </c>
    </row>
    <row r="201" spans="1:12" hidden="1" x14ac:dyDescent="0.2">
      <c r="A201" s="7" t="s">
        <v>808</v>
      </c>
      <c r="B201" s="12">
        <v>505</v>
      </c>
      <c r="C201" s="13">
        <v>505</v>
      </c>
      <c r="I201" t="s">
        <v>808</v>
      </c>
      <c r="J201" s="16">
        <v>505</v>
      </c>
      <c r="K201" s="16">
        <v>505</v>
      </c>
      <c r="L201" s="16">
        <f t="shared" si="3"/>
        <v>0</v>
      </c>
    </row>
    <row r="202" spans="1:12" hidden="1" x14ac:dyDescent="0.2">
      <c r="A202" s="7" t="s">
        <v>810</v>
      </c>
      <c r="B202" s="12">
        <v>922.54</v>
      </c>
      <c r="C202" s="13">
        <v>922.54</v>
      </c>
      <c r="I202" t="s">
        <v>810</v>
      </c>
      <c r="J202" s="16">
        <v>922.54</v>
      </c>
      <c r="K202" s="16">
        <v>922.54</v>
      </c>
      <c r="L202" s="16">
        <f t="shared" si="3"/>
        <v>0</v>
      </c>
    </row>
    <row r="203" spans="1:12" hidden="1" x14ac:dyDescent="0.2">
      <c r="A203" s="7" t="s">
        <v>813</v>
      </c>
      <c r="B203" s="12">
        <v>1975</v>
      </c>
      <c r="C203" s="13">
        <v>1975</v>
      </c>
      <c r="I203" t="s">
        <v>813</v>
      </c>
      <c r="J203" s="16">
        <v>1975</v>
      </c>
      <c r="K203" s="16">
        <v>1975</v>
      </c>
      <c r="L203" s="16">
        <f t="shared" si="3"/>
        <v>0</v>
      </c>
    </row>
    <row r="204" spans="1:12" hidden="1" x14ac:dyDescent="0.2">
      <c r="A204" s="7" t="s">
        <v>818</v>
      </c>
      <c r="B204" s="12">
        <v>10154</v>
      </c>
      <c r="C204" s="13">
        <v>10154</v>
      </c>
      <c r="I204" t="s">
        <v>818</v>
      </c>
      <c r="J204" s="16">
        <v>10154</v>
      </c>
      <c r="K204" s="16">
        <v>10154</v>
      </c>
      <c r="L204" s="16">
        <f t="shared" si="3"/>
        <v>0</v>
      </c>
    </row>
    <row r="205" spans="1:12" hidden="1" x14ac:dyDescent="0.2">
      <c r="A205" s="7" t="s">
        <v>821</v>
      </c>
      <c r="B205" s="12">
        <v>10000</v>
      </c>
      <c r="C205" s="13">
        <v>10000</v>
      </c>
      <c r="I205" t="s">
        <v>821</v>
      </c>
      <c r="J205" s="16">
        <v>10000</v>
      </c>
      <c r="K205" s="16">
        <v>10000</v>
      </c>
      <c r="L205" s="16">
        <f t="shared" si="3"/>
        <v>0</v>
      </c>
    </row>
    <row r="206" spans="1:12" hidden="1" x14ac:dyDescent="0.2">
      <c r="A206" s="7" t="s">
        <v>825</v>
      </c>
      <c r="B206" s="12">
        <v>875</v>
      </c>
      <c r="C206" s="13">
        <v>875</v>
      </c>
      <c r="I206" t="s">
        <v>825</v>
      </c>
      <c r="J206" s="16">
        <v>875</v>
      </c>
      <c r="K206" s="16">
        <v>875</v>
      </c>
      <c r="L206" s="16">
        <f t="shared" si="3"/>
        <v>0</v>
      </c>
    </row>
    <row r="207" spans="1:12" hidden="1" x14ac:dyDescent="0.2">
      <c r="A207" s="7" t="s">
        <v>829</v>
      </c>
      <c r="B207" s="12">
        <v>950</v>
      </c>
      <c r="C207" s="13">
        <v>950</v>
      </c>
      <c r="I207" t="s">
        <v>829</v>
      </c>
      <c r="J207" s="16">
        <v>950</v>
      </c>
      <c r="K207" s="16">
        <v>950</v>
      </c>
      <c r="L207" s="16">
        <f t="shared" si="3"/>
        <v>0</v>
      </c>
    </row>
    <row r="208" spans="1:12" hidden="1" x14ac:dyDescent="0.2">
      <c r="A208" s="7" t="s">
        <v>832</v>
      </c>
      <c r="B208" s="12">
        <v>1700</v>
      </c>
      <c r="C208" s="13">
        <v>1700</v>
      </c>
      <c r="I208" t="s">
        <v>832</v>
      </c>
      <c r="J208" s="16">
        <v>1700</v>
      </c>
      <c r="K208" s="16">
        <v>1700</v>
      </c>
      <c r="L208" s="16">
        <f t="shared" si="3"/>
        <v>0</v>
      </c>
    </row>
    <row r="209" spans="1:12" hidden="1" x14ac:dyDescent="0.2">
      <c r="A209" s="7" t="s">
        <v>835</v>
      </c>
      <c r="B209" s="12">
        <v>4250</v>
      </c>
      <c r="C209" s="13">
        <v>4250</v>
      </c>
      <c r="I209" t="s">
        <v>835</v>
      </c>
      <c r="J209" s="16">
        <v>4250</v>
      </c>
      <c r="K209" s="16">
        <v>4250</v>
      </c>
      <c r="L209" s="16">
        <f t="shared" si="3"/>
        <v>0</v>
      </c>
    </row>
    <row r="210" spans="1:12" hidden="1" x14ac:dyDescent="0.2">
      <c r="A210" s="7" t="s">
        <v>842</v>
      </c>
      <c r="B210" s="12">
        <v>9296.6</v>
      </c>
      <c r="C210" s="13">
        <v>9296.6</v>
      </c>
      <c r="I210" t="s">
        <v>842</v>
      </c>
      <c r="J210" s="16">
        <v>9296.6</v>
      </c>
      <c r="K210" s="16">
        <v>9296.6</v>
      </c>
      <c r="L210" s="16">
        <f t="shared" si="3"/>
        <v>0</v>
      </c>
    </row>
    <row r="211" spans="1:12" hidden="1" x14ac:dyDescent="0.2">
      <c r="A211" s="7" t="s">
        <v>847</v>
      </c>
      <c r="B211" s="12">
        <v>925</v>
      </c>
      <c r="C211" s="13">
        <v>925</v>
      </c>
      <c r="I211" t="s">
        <v>847</v>
      </c>
      <c r="J211" s="16">
        <v>925</v>
      </c>
      <c r="K211" s="16">
        <v>925</v>
      </c>
      <c r="L211" s="16">
        <f t="shared" si="3"/>
        <v>0</v>
      </c>
    </row>
    <row r="212" spans="1:12" hidden="1" x14ac:dyDescent="0.2">
      <c r="A212" s="7" t="s">
        <v>849</v>
      </c>
      <c r="B212" s="12">
        <v>32058.880000000005</v>
      </c>
      <c r="C212" s="13">
        <v>32058.880000000001</v>
      </c>
      <c r="I212" t="s">
        <v>849</v>
      </c>
      <c r="J212" s="16">
        <v>32058.880000000005</v>
      </c>
      <c r="K212" s="16">
        <v>32058.880000000001</v>
      </c>
      <c r="L212" s="16">
        <f t="shared" si="3"/>
        <v>3.637978807091713E-12</v>
      </c>
    </row>
    <row r="213" spans="1:12" hidden="1" x14ac:dyDescent="0.2">
      <c r="A213" s="7" t="s">
        <v>851</v>
      </c>
      <c r="B213" s="12">
        <v>18911.34</v>
      </c>
      <c r="C213" s="13">
        <v>18911.34</v>
      </c>
      <c r="I213" t="s">
        <v>851</v>
      </c>
      <c r="J213" s="16">
        <v>18911.34</v>
      </c>
      <c r="K213" s="16">
        <v>18911.34</v>
      </c>
      <c r="L213" s="16">
        <f t="shared" si="3"/>
        <v>0</v>
      </c>
    </row>
    <row r="214" spans="1:12" hidden="1" x14ac:dyDescent="0.2">
      <c r="A214" s="7" t="s">
        <v>853</v>
      </c>
      <c r="B214" s="12">
        <v>1019.44</v>
      </c>
      <c r="C214" s="13">
        <v>1019.44</v>
      </c>
      <c r="I214" t="s">
        <v>853</v>
      </c>
      <c r="J214" s="16">
        <v>1019.44</v>
      </c>
      <c r="K214" s="16">
        <v>1019.44</v>
      </c>
      <c r="L214" s="16">
        <f t="shared" si="3"/>
        <v>0</v>
      </c>
    </row>
    <row r="215" spans="1:12" hidden="1" x14ac:dyDescent="0.2">
      <c r="A215" s="7" t="s">
        <v>855</v>
      </c>
      <c r="B215" s="12">
        <v>1955.89</v>
      </c>
      <c r="C215" s="13">
        <v>1955.89</v>
      </c>
      <c r="I215" t="s">
        <v>855</v>
      </c>
      <c r="J215" s="16">
        <v>1955.89</v>
      </c>
      <c r="K215" s="16">
        <v>1955.89</v>
      </c>
      <c r="L215" s="16">
        <f t="shared" si="3"/>
        <v>0</v>
      </c>
    </row>
    <row r="216" spans="1:12" hidden="1" x14ac:dyDescent="0.2">
      <c r="A216" s="7" t="s">
        <v>857</v>
      </c>
      <c r="B216" s="12">
        <v>3634.68</v>
      </c>
      <c r="C216" s="13">
        <v>3634.68</v>
      </c>
      <c r="I216" t="s">
        <v>857</v>
      </c>
      <c r="J216" s="16">
        <v>3634.68</v>
      </c>
      <c r="K216" s="16">
        <v>3634.68</v>
      </c>
      <c r="L216" s="16">
        <f t="shared" si="3"/>
        <v>0</v>
      </c>
    </row>
    <row r="217" spans="1:12" hidden="1" x14ac:dyDescent="0.2">
      <c r="A217" s="7" t="s">
        <v>859</v>
      </c>
      <c r="B217" s="12">
        <v>2960.77</v>
      </c>
      <c r="C217" s="13">
        <v>2960.77</v>
      </c>
      <c r="I217" t="s">
        <v>859</v>
      </c>
      <c r="J217" s="16">
        <v>2960.77</v>
      </c>
      <c r="K217" s="16">
        <v>2960.77</v>
      </c>
      <c r="L217" s="16">
        <f t="shared" si="3"/>
        <v>0</v>
      </c>
    </row>
    <row r="218" spans="1:12" hidden="1" x14ac:dyDescent="0.2">
      <c r="A218" s="7" t="s">
        <v>861</v>
      </c>
      <c r="B218" s="12">
        <v>1307.8400000000001</v>
      </c>
      <c r="C218" s="13">
        <v>1307.8399999999999</v>
      </c>
      <c r="I218" t="s">
        <v>861</v>
      </c>
      <c r="J218" s="16">
        <v>1307.8400000000001</v>
      </c>
      <c r="K218" s="16">
        <v>1307.8399999999999</v>
      </c>
      <c r="L218" s="16">
        <f t="shared" si="3"/>
        <v>2.2737367544323206E-13</v>
      </c>
    </row>
    <row r="219" spans="1:12" hidden="1" x14ac:dyDescent="0.2">
      <c r="A219" s="7" t="s">
        <v>863</v>
      </c>
      <c r="B219" s="12">
        <v>936.45</v>
      </c>
      <c r="C219" s="13">
        <v>936.45</v>
      </c>
      <c r="I219" t="s">
        <v>863</v>
      </c>
      <c r="J219" s="16">
        <v>936.45</v>
      </c>
      <c r="K219" s="16">
        <v>936.45</v>
      </c>
      <c r="L219" s="16">
        <f t="shared" si="3"/>
        <v>0</v>
      </c>
    </row>
    <row r="220" spans="1:12" hidden="1" x14ac:dyDescent="0.2">
      <c r="A220" s="7" t="s">
        <v>865</v>
      </c>
      <c r="B220" s="12">
        <v>11995.95</v>
      </c>
      <c r="C220" s="13">
        <v>11995.95</v>
      </c>
      <c r="I220" t="s">
        <v>865</v>
      </c>
      <c r="J220" s="16">
        <v>11995.95</v>
      </c>
      <c r="K220" s="16">
        <v>11995.95</v>
      </c>
      <c r="L220" s="16">
        <f t="shared" si="3"/>
        <v>0</v>
      </c>
    </row>
    <row r="221" spans="1:12" hidden="1" x14ac:dyDescent="0.2">
      <c r="A221" s="7" t="s">
        <v>867</v>
      </c>
      <c r="B221" s="12">
        <v>24323.45</v>
      </c>
      <c r="C221" s="13">
        <v>24323.45</v>
      </c>
      <c r="I221" t="s">
        <v>867</v>
      </c>
      <c r="J221" s="16">
        <v>24323.45</v>
      </c>
      <c r="K221" s="16">
        <v>24323.45</v>
      </c>
      <c r="L221" s="16">
        <f t="shared" si="3"/>
        <v>0</v>
      </c>
    </row>
    <row r="222" spans="1:12" hidden="1" x14ac:dyDescent="0.2">
      <c r="A222" s="7" t="s">
        <v>869</v>
      </c>
      <c r="B222" s="12">
        <v>1833.84</v>
      </c>
      <c r="C222" s="13">
        <v>1833.84</v>
      </c>
      <c r="I222" t="s">
        <v>869</v>
      </c>
      <c r="J222" s="16">
        <v>1833.84</v>
      </c>
      <c r="K222" s="16">
        <v>1833.84</v>
      </c>
      <c r="L222" s="16">
        <f t="shared" si="3"/>
        <v>0</v>
      </c>
    </row>
    <row r="223" spans="1:12" hidden="1" x14ac:dyDescent="0.2">
      <c r="A223" s="7" t="s">
        <v>871</v>
      </c>
      <c r="B223" s="12">
        <v>9063.9</v>
      </c>
      <c r="C223" s="13">
        <v>9063.9</v>
      </c>
      <c r="I223" t="s">
        <v>871</v>
      </c>
      <c r="J223" s="16">
        <v>9063.9</v>
      </c>
      <c r="K223" s="16">
        <v>9063.9</v>
      </c>
      <c r="L223" s="16">
        <f t="shared" si="3"/>
        <v>0</v>
      </c>
    </row>
    <row r="224" spans="1:12" hidden="1" x14ac:dyDescent="0.2">
      <c r="A224" s="7" t="s">
        <v>876</v>
      </c>
      <c r="B224" s="12">
        <v>1385.86</v>
      </c>
      <c r="C224" s="13">
        <v>1385.86</v>
      </c>
      <c r="I224" t="s">
        <v>876</v>
      </c>
      <c r="J224" s="16">
        <v>1385.86</v>
      </c>
      <c r="K224" s="16">
        <v>1385.86</v>
      </c>
      <c r="L224" s="16">
        <f t="shared" si="3"/>
        <v>0</v>
      </c>
    </row>
    <row r="225" spans="1:12" hidden="1" x14ac:dyDescent="0.2">
      <c r="A225" s="7" t="s">
        <v>877</v>
      </c>
      <c r="B225" s="12">
        <v>2552.48</v>
      </c>
      <c r="C225" s="13">
        <v>2552.48</v>
      </c>
      <c r="I225" t="s">
        <v>877</v>
      </c>
      <c r="J225" s="16">
        <v>2552.48</v>
      </c>
      <c r="K225" s="16">
        <v>2552.48</v>
      </c>
      <c r="L225" s="16">
        <f t="shared" si="3"/>
        <v>0</v>
      </c>
    </row>
    <row r="226" spans="1:12" hidden="1" x14ac:dyDescent="0.2">
      <c r="A226" s="7" t="s">
        <v>879</v>
      </c>
      <c r="B226" s="12">
        <v>93310.8</v>
      </c>
      <c r="C226" s="13">
        <v>93310.8</v>
      </c>
      <c r="I226" t="s">
        <v>879</v>
      </c>
      <c r="J226" s="16">
        <v>93310.8</v>
      </c>
      <c r="K226" s="16">
        <v>93310.8</v>
      </c>
      <c r="L226" s="16">
        <f t="shared" si="3"/>
        <v>0</v>
      </c>
    </row>
    <row r="227" spans="1:12" hidden="1" x14ac:dyDescent="0.2">
      <c r="A227" s="7" t="s">
        <v>881</v>
      </c>
      <c r="B227" s="12">
        <v>780.92</v>
      </c>
      <c r="C227" s="13">
        <v>780.92</v>
      </c>
      <c r="I227" t="s">
        <v>881</v>
      </c>
      <c r="J227" s="16">
        <v>780.92</v>
      </c>
      <c r="K227" s="16">
        <v>780.92</v>
      </c>
      <c r="L227" s="16">
        <f t="shared" si="3"/>
        <v>0</v>
      </c>
    </row>
    <row r="228" spans="1:12" hidden="1" x14ac:dyDescent="0.2">
      <c r="A228" s="7" t="s">
        <v>883</v>
      </c>
      <c r="B228" s="12">
        <v>42033.64</v>
      </c>
      <c r="C228" s="13">
        <v>42033.64</v>
      </c>
      <c r="I228" t="s">
        <v>883</v>
      </c>
      <c r="J228" s="16">
        <v>42033.64</v>
      </c>
      <c r="K228" s="16">
        <v>42033.64</v>
      </c>
      <c r="L228" s="16">
        <f t="shared" si="3"/>
        <v>0</v>
      </c>
    </row>
    <row r="229" spans="1:12" hidden="1" x14ac:dyDescent="0.2">
      <c r="A229" s="7" t="s">
        <v>888</v>
      </c>
      <c r="B229" s="12">
        <v>19099.48</v>
      </c>
      <c r="C229" s="13">
        <v>19099.48</v>
      </c>
      <c r="I229" t="s">
        <v>888</v>
      </c>
      <c r="J229" s="16">
        <v>19099.48</v>
      </c>
      <c r="K229" s="16">
        <v>19099.48</v>
      </c>
      <c r="L229" s="16">
        <f t="shared" si="3"/>
        <v>0</v>
      </c>
    </row>
    <row r="230" spans="1:12" hidden="1" x14ac:dyDescent="0.2">
      <c r="A230" s="7" t="s">
        <v>891</v>
      </c>
      <c r="B230" s="12">
        <v>2129.77</v>
      </c>
      <c r="C230" s="13">
        <v>2129.77</v>
      </c>
      <c r="I230" t="s">
        <v>891</v>
      </c>
      <c r="J230" s="16">
        <v>2129.77</v>
      </c>
      <c r="K230" s="16">
        <v>2129.77</v>
      </c>
      <c r="L230" s="16">
        <f t="shared" si="3"/>
        <v>0</v>
      </c>
    </row>
    <row r="231" spans="1:12" hidden="1" x14ac:dyDescent="0.2">
      <c r="A231" s="7" t="s">
        <v>892</v>
      </c>
      <c r="B231" s="12">
        <v>1270.3500000000001</v>
      </c>
      <c r="C231" s="13">
        <v>1270.3499999999999</v>
      </c>
      <c r="I231" t="s">
        <v>892</v>
      </c>
      <c r="J231" s="16">
        <v>1270.3500000000001</v>
      </c>
      <c r="K231" s="16">
        <v>1270.3499999999999</v>
      </c>
      <c r="L231" s="16">
        <f t="shared" si="3"/>
        <v>2.2737367544323206E-13</v>
      </c>
    </row>
    <row r="232" spans="1:12" hidden="1" x14ac:dyDescent="0.2">
      <c r="A232" s="7" t="s">
        <v>896</v>
      </c>
      <c r="B232" s="12">
        <v>4770.84</v>
      </c>
      <c r="C232" s="13">
        <v>4770.84</v>
      </c>
      <c r="I232" t="s">
        <v>896</v>
      </c>
      <c r="J232" s="16">
        <v>4770.84</v>
      </c>
      <c r="K232" s="16">
        <v>4770.84</v>
      </c>
      <c r="L232" s="16">
        <f t="shared" si="3"/>
        <v>0</v>
      </c>
    </row>
    <row r="233" spans="1:12" hidden="1" x14ac:dyDescent="0.2">
      <c r="A233" s="7" t="s">
        <v>903</v>
      </c>
      <c r="B233" s="12">
        <v>6863.82</v>
      </c>
      <c r="C233" s="13">
        <v>6863.82</v>
      </c>
      <c r="I233" t="s">
        <v>903</v>
      </c>
      <c r="J233" s="16">
        <v>6863.82</v>
      </c>
      <c r="K233" s="16">
        <v>6863.82</v>
      </c>
      <c r="L233" s="16">
        <f t="shared" si="3"/>
        <v>0</v>
      </c>
    </row>
    <row r="234" spans="1:12" hidden="1" x14ac:dyDescent="0.2">
      <c r="A234" s="7" t="s">
        <v>907</v>
      </c>
      <c r="B234" s="12">
        <v>5090</v>
      </c>
      <c r="C234" s="13">
        <v>5090</v>
      </c>
      <c r="I234" t="s">
        <v>907</v>
      </c>
      <c r="J234" s="16">
        <v>5090</v>
      </c>
      <c r="K234" s="16">
        <v>5090</v>
      </c>
      <c r="L234" s="16">
        <f t="shared" si="3"/>
        <v>0</v>
      </c>
    </row>
    <row r="235" spans="1:12" hidden="1" x14ac:dyDescent="0.2">
      <c r="A235" s="7" t="s">
        <v>914</v>
      </c>
      <c r="B235" s="12">
        <v>535</v>
      </c>
      <c r="C235" s="13">
        <v>535</v>
      </c>
      <c r="I235" t="s">
        <v>914</v>
      </c>
      <c r="J235" s="16">
        <v>535</v>
      </c>
      <c r="K235" s="16">
        <v>535</v>
      </c>
      <c r="L235" s="16">
        <f t="shared" si="3"/>
        <v>0</v>
      </c>
    </row>
    <row r="236" spans="1:12" hidden="1" x14ac:dyDescent="0.2">
      <c r="A236" s="7" t="s">
        <v>921</v>
      </c>
      <c r="B236" s="12">
        <v>1500</v>
      </c>
      <c r="C236" s="13">
        <v>1500</v>
      </c>
      <c r="I236" t="s">
        <v>921</v>
      </c>
      <c r="J236" s="16">
        <v>1500</v>
      </c>
      <c r="K236" s="16">
        <v>1500</v>
      </c>
      <c r="L236" s="16">
        <f t="shared" si="3"/>
        <v>0</v>
      </c>
    </row>
    <row r="237" spans="1:12" hidden="1" x14ac:dyDescent="0.2">
      <c r="A237" s="7" t="s">
        <v>924</v>
      </c>
      <c r="B237" s="12">
        <v>2850</v>
      </c>
      <c r="C237" s="13">
        <v>2850</v>
      </c>
      <c r="I237" t="s">
        <v>924</v>
      </c>
      <c r="J237" s="16">
        <v>2850</v>
      </c>
      <c r="K237" s="16">
        <v>2850</v>
      </c>
      <c r="L237" s="16">
        <f t="shared" si="3"/>
        <v>0</v>
      </c>
    </row>
    <row r="238" spans="1:12" hidden="1" x14ac:dyDescent="0.2">
      <c r="A238" s="7" t="s">
        <v>929</v>
      </c>
      <c r="B238" s="12">
        <v>2370</v>
      </c>
      <c r="C238" s="13">
        <v>2370</v>
      </c>
      <c r="I238" t="s">
        <v>929</v>
      </c>
      <c r="J238" s="16">
        <v>2370</v>
      </c>
      <c r="K238" s="16">
        <v>2370</v>
      </c>
      <c r="L238" s="16">
        <f t="shared" si="3"/>
        <v>0</v>
      </c>
    </row>
    <row r="239" spans="1:12" hidden="1" x14ac:dyDescent="0.2">
      <c r="A239" s="7" t="s">
        <v>933</v>
      </c>
      <c r="B239" s="12">
        <v>4770</v>
      </c>
      <c r="C239" s="13">
        <v>4770</v>
      </c>
      <c r="I239" t="s">
        <v>933</v>
      </c>
      <c r="J239" s="16">
        <v>4770</v>
      </c>
      <c r="K239" s="16">
        <v>4770</v>
      </c>
      <c r="L239" s="16">
        <f t="shared" si="3"/>
        <v>0</v>
      </c>
    </row>
    <row r="240" spans="1:12" hidden="1" x14ac:dyDescent="0.2">
      <c r="A240" s="7" t="s">
        <v>937</v>
      </c>
      <c r="B240" s="12">
        <v>1481</v>
      </c>
      <c r="C240" s="13">
        <v>1481</v>
      </c>
      <c r="I240" t="s">
        <v>937</v>
      </c>
      <c r="J240" s="16">
        <v>1481</v>
      </c>
      <c r="K240" s="16">
        <v>1481</v>
      </c>
      <c r="L240" s="16">
        <f t="shared" si="3"/>
        <v>0</v>
      </c>
    </row>
    <row r="241" spans="1:12" hidden="1" x14ac:dyDescent="0.2">
      <c r="A241" s="7" t="s">
        <v>940</v>
      </c>
      <c r="B241" s="12">
        <v>1000</v>
      </c>
      <c r="C241" s="13">
        <v>1000</v>
      </c>
      <c r="I241" t="s">
        <v>940</v>
      </c>
      <c r="J241" s="16">
        <v>1000</v>
      </c>
      <c r="K241" s="16">
        <v>1000</v>
      </c>
      <c r="L241" s="16">
        <f t="shared" si="3"/>
        <v>0</v>
      </c>
    </row>
    <row r="242" spans="1:12" hidden="1" x14ac:dyDescent="0.2">
      <c r="A242" s="7" t="s">
        <v>945</v>
      </c>
      <c r="B242" s="12">
        <v>640</v>
      </c>
      <c r="C242" s="13">
        <v>640</v>
      </c>
      <c r="I242" t="s">
        <v>945</v>
      </c>
      <c r="J242" s="16">
        <v>640</v>
      </c>
      <c r="K242" s="16">
        <v>640</v>
      </c>
      <c r="L242" s="16">
        <f t="shared" si="3"/>
        <v>0</v>
      </c>
    </row>
    <row r="243" spans="1:12" hidden="1" x14ac:dyDescent="0.2">
      <c r="A243" s="7" t="s">
        <v>946</v>
      </c>
      <c r="B243" s="12">
        <v>1946.6</v>
      </c>
      <c r="C243" s="13">
        <v>1946.6</v>
      </c>
      <c r="I243" t="s">
        <v>946</v>
      </c>
      <c r="J243" s="16">
        <v>1946.6</v>
      </c>
      <c r="K243" s="16">
        <v>1946.6</v>
      </c>
      <c r="L243" s="16">
        <f t="shared" si="3"/>
        <v>0</v>
      </c>
    </row>
    <row r="244" spans="1:12" hidden="1" x14ac:dyDescent="0.2">
      <c r="A244" s="7" t="s">
        <v>947</v>
      </c>
      <c r="B244" s="12">
        <v>1168</v>
      </c>
      <c r="C244" s="13">
        <v>1168</v>
      </c>
      <c r="I244" t="s">
        <v>947</v>
      </c>
      <c r="J244" s="16">
        <v>1168</v>
      </c>
      <c r="K244" s="16">
        <v>1168</v>
      </c>
      <c r="L244" s="16">
        <f t="shared" si="3"/>
        <v>0</v>
      </c>
    </row>
    <row r="245" spans="1:12" hidden="1" x14ac:dyDescent="0.2">
      <c r="A245" s="7" t="s">
        <v>948</v>
      </c>
      <c r="B245" s="12">
        <v>4506</v>
      </c>
      <c r="C245" s="13">
        <v>4506</v>
      </c>
      <c r="I245" t="s">
        <v>948</v>
      </c>
      <c r="J245" s="16">
        <v>4506</v>
      </c>
      <c r="K245" s="16">
        <v>4506</v>
      </c>
      <c r="L245" s="16">
        <f t="shared" si="3"/>
        <v>0</v>
      </c>
    </row>
    <row r="246" spans="1:12" hidden="1" x14ac:dyDescent="0.2">
      <c r="A246" s="7" t="s">
        <v>949</v>
      </c>
      <c r="B246" s="12">
        <v>1000</v>
      </c>
      <c r="C246" s="13">
        <v>1000</v>
      </c>
      <c r="I246" t="s">
        <v>949</v>
      </c>
      <c r="J246" s="16">
        <v>1000</v>
      </c>
      <c r="K246" s="16">
        <v>1000</v>
      </c>
      <c r="L246" s="16">
        <f t="shared" si="3"/>
        <v>0</v>
      </c>
    </row>
    <row r="247" spans="1:12" hidden="1" x14ac:dyDescent="0.2">
      <c r="A247" s="7" t="s">
        <v>950</v>
      </c>
      <c r="B247" s="12">
        <v>1250</v>
      </c>
      <c r="C247" s="13">
        <v>1250</v>
      </c>
      <c r="I247" t="s">
        <v>950</v>
      </c>
      <c r="J247" s="16">
        <v>1250</v>
      </c>
      <c r="K247" s="16">
        <v>1250</v>
      </c>
      <c r="L247" s="16">
        <f t="shared" si="3"/>
        <v>0</v>
      </c>
    </row>
    <row r="248" spans="1:12" hidden="1" x14ac:dyDescent="0.2">
      <c r="A248" s="7" t="s">
        <v>953</v>
      </c>
      <c r="B248" s="12">
        <v>1000</v>
      </c>
      <c r="C248" s="13">
        <v>1000</v>
      </c>
      <c r="I248" t="s">
        <v>953</v>
      </c>
      <c r="J248" s="16">
        <v>1000</v>
      </c>
      <c r="K248" s="16">
        <v>1000</v>
      </c>
      <c r="L248" s="16">
        <f t="shared" si="3"/>
        <v>0</v>
      </c>
    </row>
    <row r="249" spans="1:12" hidden="1" x14ac:dyDescent="0.2">
      <c r="A249" s="7" t="s">
        <v>958</v>
      </c>
      <c r="B249" s="12">
        <v>4830</v>
      </c>
      <c r="C249" s="13">
        <v>4830</v>
      </c>
      <c r="I249" t="s">
        <v>958</v>
      </c>
      <c r="J249" s="16">
        <v>4830</v>
      </c>
      <c r="K249" s="16">
        <v>4830</v>
      </c>
      <c r="L249" s="16">
        <f t="shared" si="3"/>
        <v>0</v>
      </c>
    </row>
    <row r="250" spans="1:12" hidden="1" x14ac:dyDescent="0.2">
      <c r="A250" s="7" t="s">
        <v>961</v>
      </c>
      <c r="B250" s="12">
        <v>10000</v>
      </c>
      <c r="C250" s="13">
        <v>10000</v>
      </c>
      <c r="I250" t="s">
        <v>961</v>
      </c>
      <c r="J250" s="16">
        <v>10000</v>
      </c>
      <c r="K250" s="16">
        <v>10000</v>
      </c>
      <c r="L250" s="16">
        <f t="shared" si="3"/>
        <v>0</v>
      </c>
    </row>
    <row r="251" spans="1:12" hidden="1" x14ac:dyDescent="0.2">
      <c r="A251" s="7" t="s">
        <v>963</v>
      </c>
      <c r="B251" s="12">
        <v>27431.410000000003</v>
      </c>
      <c r="C251" s="13">
        <v>27431.41</v>
      </c>
      <c r="I251" t="s">
        <v>963</v>
      </c>
      <c r="J251" s="16">
        <v>27431.410000000003</v>
      </c>
      <c r="K251" s="16">
        <v>27431.41</v>
      </c>
      <c r="L251" s="16">
        <f t="shared" si="3"/>
        <v>3.637978807091713E-12</v>
      </c>
    </row>
    <row r="252" spans="1:12" hidden="1" x14ac:dyDescent="0.2">
      <c r="A252" s="7" t="s">
        <v>965</v>
      </c>
      <c r="B252" s="12">
        <v>1050</v>
      </c>
      <c r="C252" s="13">
        <v>1050</v>
      </c>
      <c r="I252" t="s">
        <v>965</v>
      </c>
      <c r="J252" s="16">
        <v>1050</v>
      </c>
      <c r="K252" s="16">
        <v>1050</v>
      </c>
      <c r="L252" s="16">
        <f t="shared" si="3"/>
        <v>0</v>
      </c>
    </row>
    <row r="253" spans="1:12" hidden="1" x14ac:dyDescent="0.2">
      <c r="A253" s="7" t="s">
        <v>969</v>
      </c>
      <c r="B253" s="12">
        <v>725</v>
      </c>
      <c r="C253" s="13">
        <v>725</v>
      </c>
      <c r="I253" t="s">
        <v>969</v>
      </c>
      <c r="J253" s="16">
        <v>725</v>
      </c>
      <c r="K253" s="16">
        <v>725</v>
      </c>
      <c r="L253" s="16">
        <f t="shared" si="3"/>
        <v>0</v>
      </c>
    </row>
    <row r="254" spans="1:12" hidden="1" x14ac:dyDescent="0.2">
      <c r="A254" s="7" t="s">
        <v>976</v>
      </c>
      <c r="B254" s="12">
        <v>2438</v>
      </c>
      <c r="C254" s="13">
        <v>2438</v>
      </c>
      <c r="I254" t="s">
        <v>976</v>
      </c>
      <c r="J254" s="16">
        <v>2438</v>
      </c>
      <c r="K254" s="16">
        <v>2438</v>
      </c>
      <c r="L254" s="16">
        <f t="shared" si="3"/>
        <v>0</v>
      </c>
    </row>
    <row r="255" spans="1:12" hidden="1" x14ac:dyDescent="0.2">
      <c r="A255" s="7" t="s">
        <v>978</v>
      </c>
      <c r="B255" s="12">
        <v>2766.1899999999996</v>
      </c>
      <c r="C255" s="13">
        <v>2766.19</v>
      </c>
      <c r="I255" t="s">
        <v>978</v>
      </c>
      <c r="J255" s="16">
        <v>2766.1899999999996</v>
      </c>
      <c r="K255" s="16">
        <v>2766.19</v>
      </c>
      <c r="L255" s="16">
        <f t="shared" si="3"/>
        <v>-4.5474735088646412E-13</v>
      </c>
    </row>
    <row r="256" spans="1:12" hidden="1" x14ac:dyDescent="0.2">
      <c r="A256" s="7" t="s">
        <v>980</v>
      </c>
      <c r="B256" s="12">
        <v>4867.57</v>
      </c>
      <c r="C256" s="13">
        <v>4867.57</v>
      </c>
      <c r="I256" t="s">
        <v>980</v>
      </c>
      <c r="J256" s="16">
        <v>4867.57</v>
      </c>
      <c r="K256" s="16">
        <v>4867.57</v>
      </c>
      <c r="L256" s="16">
        <f t="shared" si="3"/>
        <v>0</v>
      </c>
    </row>
    <row r="257" spans="1:12" hidden="1" x14ac:dyDescent="0.2">
      <c r="A257" s="7" t="s">
        <v>984</v>
      </c>
      <c r="B257" s="12">
        <v>552.68000000000006</v>
      </c>
      <c r="C257" s="13">
        <v>552.67999999999995</v>
      </c>
      <c r="I257" t="s">
        <v>984</v>
      </c>
      <c r="J257" s="16">
        <v>552.68000000000006</v>
      </c>
      <c r="K257" s="16">
        <v>552.67999999999995</v>
      </c>
      <c r="L257" s="16">
        <f t="shared" si="3"/>
        <v>1.1368683772161603E-13</v>
      </c>
    </row>
    <row r="258" spans="1:12" hidden="1" x14ac:dyDescent="0.2">
      <c r="A258" s="7" t="s">
        <v>988</v>
      </c>
      <c r="B258" s="12">
        <v>1600</v>
      </c>
      <c r="C258" s="13">
        <v>1600</v>
      </c>
      <c r="I258" t="s">
        <v>988</v>
      </c>
      <c r="J258" s="16">
        <v>1600</v>
      </c>
      <c r="K258" s="16">
        <v>1600</v>
      </c>
      <c r="L258" s="16">
        <f t="shared" si="3"/>
        <v>0</v>
      </c>
    </row>
    <row r="259" spans="1:12" hidden="1" x14ac:dyDescent="0.2">
      <c r="A259" s="7" t="s">
        <v>994</v>
      </c>
      <c r="B259" s="12">
        <v>840</v>
      </c>
      <c r="C259" s="13">
        <v>840</v>
      </c>
      <c r="I259" t="s">
        <v>994</v>
      </c>
      <c r="J259" s="16">
        <v>840</v>
      </c>
      <c r="K259" s="16">
        <v>840</v>
      </c>
      <c r="L259" s="16">
        <f t="shared" si="3"/>
        <v>0</v>
      </c>
    </row>
    <row r="260" spans="1:12" hidden="1" x14ac:dyDescent="0.2">
      <c r="A260" s="7" t="s">
        <v>998</v>
      </c>
      <c r="B260" s="12">
        <v>6000</v>
      </c>
      <c r="C260" s="13">
        <v>6000</v>
      </c>
      <c r="I260" t="s">
        <v>998</v>
      </c>
      <c r="J260" s="16">
        <v>6000</v>
      </c>
      <c r="K260" s="16">
        <v>6000</v>
      </c>
      <c r="L260" s="16">
        <f t="shared" si="3"/>
        <v>0</v>
      </c>
    </row>
    <row r="261" spans="1:12" hidden="1" x14ac:dyDescent="0.2">
      <c r="A261" s="7" t="s">
        <v>1002</v>
      </c>
      <c r="B261" s="12">
        <v>16626.940000000002</v>
      </c>
      <c r="C261" s="13">
        <v>16626.939999999999</v>
      </c>
      <c r="I261" t="s">
        <v>1002</v>
      </c>
      <c r="J261" s="16">
        <v>16626.940000000002</v>
      </c>
      <c r="K261" s="16">
        <v>16626.939999999999</v>
      </c>
      <c r="L261" s="16">
        <f t="shared" si="3"/>
        <v>3.637978807091713E-12</v>
      </c>
    </row>
    <row r="262" spans="1:12" hidden="1" x14ac:dyDescent="0.2">
      <c r="A262" s="7" t="s">
        <v>1007</v>
      </c>
      <c r="B262" s="12">
        <v>150000</v>
      </c>
      <c r="C262" s="13">
        <v>150000</v>
      </c>
      <c r="I262" t="s">
        <v>1007</v>
      </c>
      <c r="J262" s="16">
        <v>150000</v>
      </c>
      <c r="K262" s="16">
        <v>150000</v>
      </c>
      <c r="L262" s="16">
        <f t="shared" ref="L262:L325" si="4">SUM(J262-K262)</f>
        <v>0</v>
      </c>
    </row>
    <row r="263" spans="1:12" hidden="1" x14ac:dyDescent="0.2">
      <c r="A263" s="7" t="s">
        <v>1012</v>
      </c>
      <c r="B263" s="12">
        <v>568.9</v>
      </c>
      <c r="C263" s="13">
        <v>568.9</v>
      </c>
      <c r="I263" t="s">
        <v>1012</v>
      </c>
      <c r="J263" s="16">
        <v>568.9</v>
      </c>
      <c r="K263" s="16">
        <v>568.9</v>
      </c>
      <c r="L263" s="16">
        <f t="shared" si="4"/>
        <v>0</v>
      </c>
    </row>
    <row r="264" spans="1:12" hidden="1" x14ac:dyDescent="0.2">
      <c r="A264" s="7" t="s">
        <v>1013</v>
      </c>
      <c r="B264" s="12">
        <v>560.85</v>
      </c>
      <c r="C264" s="13">
        <v>560.85</v>
      </c>
      <c r="I264" t="s">
        <v>1013</v>
      </c>
      <c r="J264" s="16">
        <v>560.85</v>
      </c>
      <c r="K264" s="16">
        <v>560.85</v>
      </c>
      <c r="L264" s="16">
        <f t="shared" si="4"/>
        <v>0</v>
      </c>
    </row>
    <row r="265" spans="1:12" hidden="1" x14ac:dyDescent="0.2">
      <c r="A265" s="7" t="s">
        <v>1014</v>
      </c>
      <c r="B265" s="12">
        <v>533.9</v>
      </c>
      <c r="C265" s="13">
        <v>533.9</v>
      </c>
      <c r="I265" t="s">
        <v>1014</v>
      </c>
      <c r="J265" s="16">
        <v>533.9</v>
      </c>
      <c r="K265" s="16">
        <v>533.9</v>
      </c>
      <c r="L265" s="16">
        <f t="shared" si="4"/>
        <v>0</v>
      </c>
    </row>
    <row r="266" spans="1:12" hidden="1" x14ac:dyDescent="0.2">
      <c r="A266" s="7" t="s">
        <v>1016</v>
      </c>
      <c r="B266" s="12">
        <v>1193.9000000000001</v>
      </c>
      <c r="C266" s="13">
        <v>1193.9000000000001</v>
      </c>
      <c r="I266" t="s">
        <v>1016</v>
      </c>
      <c r="J266" s="16">
        <v>1193.9000000000001</v>
      </c>
      <c r="K266" s="16">
        <v>1193.9000000000001</v>
      </c>
      <c r="L266" s="16">
        <f t="shared" si="4"/>
        <v>0</v>
      </c>
    </row>
    <row r="267" spans="1:12" hidden="1" x14ac:dyDescent="0.2">
      <c r="A267" s="7" t="s">
        <v>1017</v>
      </c>
      <c r="B267" s="12">
        <v>863.90000000000009</v>
      </c>
      <c r="C267" s="13">
        <v>863.9</v>
      </c>
      <c r="I267" t="s">
        <v>1017</v>
      </c>
      <c r="J267" s="16">
        <v>863.90000000000009</v>
      </c>
      <c r="K267" s="16">
        <v>863.9</v>
      </c>
      <c r="L267" s="16">
        <f t="shared" si="4"/>
        <v>1.1368683772161603E-13</v>
      </c>
    </row>
    <row r="268" spans="1:12" hidden="1" x14ac:dyDescent="0.2">
      <c r="A268" s="7" t="s">
        <v>1018</v>
      </c>
      <c r="B268" s="12">
        <v>4476.8999999999996</v>
      </c>
      <c r="C268" s="13">
        <v>4476.8999999999996</v>
      </c>
      <c r="I268" t="s">
        <v>1018</v>
      </c>
      <c r="J268" s="16">
        <v>4476.8999999999996</v>
      </c>
      <c r="K268" s="16">
        <v>4476.8999999999996</v>
      </c>
      <c r="L268" s="16">
        <f t="shared" si="4"/>
        <v>0</v>
      </c>
    </row>
    <row r="269" spans="1:12" hidden="1" x14ac:dyDescent="0.2">
      <c r="A269" s="7" t="s">
        <v>1019</v>
      </c>
      <c r="B269" s="12">
        <v>818.5</v>
      </c>
      <c r="C269" s="13">
        <v>818.5</v>
      </c>
      <c r="I269" t="s">
        <v>1019</v>
      </c>
      <c r="J269" s="16">
        <v>818.5</v>
      </c>
      <c r="K269" s="16">
        <v>818.5</v>
      </c>
      <c r="L269" s="16">
        <f t="shared" si="4"/>
        <v>0</v>
      </c>
    </row>
    <row r="270" spans="1:12" hidden="1" x14ac:dyDescent="0.2">
      <c r="A270" s="7" t="s">
        <v>1020</v>
      </c>
      <c r="B270" s="12">
        <v>9165</v>
      </c>
      <c r="C270" s="13">
        <v>9165</v>
      </c>
      <c r="I270" t="s">
        <v>1020</v>
      </c>
      <c r="J270" s="16">
        <v>9165</v>
      </c>
      <c r="K270" s="16">
        <v>9165</v>
      </c>
      <c r="L270" s="16">
        <f t="shared" si="4"/>
        <v>0</v>
      </c>
    </row>
    <row r="271" spans="1:12" hidden="1" x14ac:dyDescent="0.2">
      <c r="A271" s="7" t="s">
        <v>1022</v>
      </c>
      <c r="B271" s="12">
        <v>17779.18</v>
      </c>
      <c r="C271" s="13">
        <v>17779.18</v>
      </c>
      <c r="I271" t="s">
        <v>1022</v>
      </c>
      <c r="J271" s="16">
        <v>17779.18</v>
      </c>
      <c r="K271" s="16">
        <v>17779.18</v>
      </c>
      <c r="L271" s="16">
        <f t="shared" si="4"/>
        <v>0</v>
      </c>
    </row>
    <row r="272" spans="1:12" hidden="1" x14ac:dyDescent="0.2">
      <c r="A272" s="7" t="s">
        <v>1024</v>
      </c>
      <c r="B272" s="12">
        <v>6795.8</v>
      </c>
      <c r="C272" s="13">
        <v>6795.8</v>
      </c>
      <c r="I272" t="s">
        <v>1024</v>
      </c>
      <c r="J272" s="16">
        <v>6795.8</v>
      </c>
      <c r="K272" s="16">
        <v>6795.8</v>
      </c>
      <c r="L272" s="16">
        <f t="shared" si="4"/>
        <v>0</v>
      </c>
    </row>
    <row r="273" spans="1:12" hidden="1" x14ac:dyDescent="0.2">
      <c r="A273" s="7" t="s">
        <v>1026</v>
      </c>
      <c r="B273" s="12">
        <v>6026.29</v>
      </c>
      <c r="C273" s="13">
        <v>6026.29</v>
      </c>
      <c r="I273" t="s">
        <v>1026</v>
      </c>
      <c r="J273" s="16">
        <v>6026.29</v>
      </c>
      <c r="K273" s="16">
        <v>6026.29</v>
      </c>
      <c r="L273" s="16">
        <f t="shared" si="4"/>
        <v>0</v>
      </c>
    </row>
    <row r="274" spans="1:12" hidden="1" x14ac:dyDescent="0.2">
      <c r="A274" s="7" t="s">
        <v>1028</v>
      </c>
      <c r="B274" s="12">
        <v>2218.36</v>
      </c>
      <c r="C274" s="13">
        <v>2218.36</v>
      </c>
      <c r="I274" t="s">
        <v>1028</v>
      </c>
      <c r="J274" s="16">
        <v>2218.36</v>
      </c>
      <c r="K274" s="16">
        <v>2218.36</v>
      </c>
      <c r="L274" s="16">
        <f t="shared" si="4"/>
        <v>0</v>
      </c>
    </row>
    <row r="275" spans="1:12" hidden="1" x14ac:dyDescent="0.2">
      <c r="A275" s="7" t="s">
        <v>1030</v>
      </c>
      <c r="B275" s="12">
        <v>14103.54</v>
      </c>
      <c r="C275" s="13">
        <v>14103.54</v>
      </c>
      <c r="I275" t="s">
        <v>1030</v>
      </c>
      <c r="J275" s="16">
        <v>14103.54</v>
      </c>
      <c r="K275" s="16">
        <v>14103.54</v>
      </c>
      <c r="L275" s="16">
        <f t="shared" si="4"/>
        <v>0</v>
      </c>
    </row>
    <row r="276" spans="1:12" hidden="1" x14ac:dyDescent="0.2">
      <c r="A276" s="7" t="s">
        <v>1031</v>
      </c>
      <c r="B276" s="12">
        <v>21492.78</v>
      </c>
      <c r="C276" s="13">
        <v>21492.78</v>
      </c>
      <c r="I276" t="s">
        <v>1031</v>
      </c>
      <c r="J276" s="16">
        <v>21492.78</v>
      </c>
      <c r="K276" s="16">
        <v>21492.78</v>
      </c>
      <c r="L276" s="16">
        <f t="shared" si="4"/>
        <v>0</v>
      </c>
    </row>
    <row r="277" spans="1:12" hidden="1" x14ac:dyDescent="0.2">
      <c r="A277" s="7" t="s">
        <v>1034</v>
      </c>
      <c r="B277" s="12">
        <v>62236</v>
      </c>
      <c r="C277" s="13">
        <v>62236</v>
      </c>
      <c r="I277" t="s">
        <v>1034</v>
      </c>
      <c r="J277" s="16">
        <v>62236</v>
      </c>
      <c r="K277" s="16">
        <v>62236</v>
      </c>
      <c r="L277" s="16">
        <f t="shared" si="4"/>
        <v>0</v>
      </c>
    </row>
    <row r="278" spans="1:12" hidden="1" x14ac:dyDescent="0.2">
      <c r="A278" s="7" t="s">
        <v>1036</v>
      </c>
      <c r="B278" s="12">
        <v>6640.84</v>
      </c>
      <c r="C278" s="13">
        <v>6640.84</v>
      </c>
      <c r="I278" t="s">
        <v>1036</v>
      </c>
      <c r="J278" s="16">
        <v>6640.84</v>
      </c>
      <c r="K278" s="16">
        <v>6640.84</v>
      </c>
      <c r="L278" s="16">
        <f t="shared" si="4"/>
        <v>0</v>
      </c>
    </row>
    <row r="279" spans="1:12" hidden="1" x14ac:dyDescent="0.2">
      <c r="A279" s="7" t="s">
        <v>1038</v>
      </c>
      <c r="B279" s="12">
        <v>1598.08</v>
      </c>
      <c r="C279" s="13">
        <v>1598.08</v>
      </c>
      <c r="I279" t="s">
        <v>1038</v>
      </c>
      <c r="J279" s="16">
        <v>1598.08</v>
      </c>
      <c r="K279" s="16">
        <v>1598.08</v>
      </c>
      <c r="L279" s="16">
        <f t="shared" si="4"/>
        <v>0</v>
      </c>
    </row>
    <row r="280" spans="1:12" hidden="1" x14ac:dyDescent="0.2">
      <c r="A280" s="7" t="s">
        <v>1040</v>
      </c>
      <c r="B280" s="12">
        <v>2560.8000000000002</v>
      </c>
      <c r="C280" s="13">
        <v>2560.8000000000002</v>
      </c>
      <c r="I280" t="s">
        <v>1040</v>
      </c>
      <c r="J280" s="16">
        <v>2560.8000000000002</v>
      </c>
      <c r="K280" s="16">
        <v>2560.8000000000002</v>
      </c>
      <c r="L280" s="16">
        <f t="shared" si="4"/>
        <v>0</v>
      </c>
    </row>
    <row r="281" spans="1:12" hidden="1" x14ac:dyDescent="0.2">
      <c r="A281" s="7" t="s">
        <v>1045</v>
      </c>
      <c r="B281" s="12">
        <v>318946.36</v>
      </c>
      <c r="C281" s="13">
        <v>318946.36</v>
      </c>
      <c r="I281" t="s">
        <v>1045</v>
      </c>
      <c r="J281" s="16">
        <v>318946.36</v>
      </c>
      <c r="K281" s="16">
        <v>318946.36</v>
      </c>
      <c r="L281" s="16">
        <f t="shared" si="4"/>
        <v>0</v>
      </c>
    </row>
    <row r="282" spans="1:12" hidden="1" x14ac:dyDescent="0.2">
      <c r="A282" s="7" t="s">
        <v>1048</v>
      </c>
      <c r="B282" s="12">
        <v>77293.84</v>
      </c>
      <c r="C282" s="13">
        <v>77293.84</v>
      </c>
      <c r="I282" t="s">
        <v>1048</v>
      </c>
      <c r="J282" s="16">
        <v>77293.84</v>
      </c>
      <c r="K282" s="16">
        <v>77293.84</v>
      </c>
      <c r="L282" s="16">
        <f t="shared" si="4"/>
        <v>0</v>
      </c>
    </row>
    <row r="283" spans="1:12" hidden="1" x14ac:dyDescent="0.2">
      <c r="A283" s="7" t="s">
        <v>1053</v>
      </c>
      <c r="B283" s="12">
        <v>8749.9699999999993</v>
      </c>
      <c r="C283" s="13">
        <v>8749.9700000000012</v>
      </c>
      <c r="I283" t="s">
        <v>1053</v>
      </c>
      <c r="J283" s="16">
        <v>8749.9699999999993</v>
      </c>
      <c r="K283" s="16">
        <v>8749.9700000000012</v>
      </c>
      <c r="L283" s="16">
        <f t="shared" si="4"/>
        <v>-1.8189894035458565E-12</v>
      </c>
    </row>
    <row r="284" spans="1:12" hidden="1" x14ac:dyDescent="0.2">
      <c r="A284" s="7" t="s">
        <v>1057</v>
      </c>
      <c r="B284" s="12">
        <v>3200</v>
      </c>
      <c r="C284" s="13">
        <v>3200</v>
      </c>
      <c r="I284" t="s">
        <v>1057</v>
      </c>
      <c r="J284" s="16">
        <v>3200</v>
      </c>
      <c r="K284" s="16">
        <v>3200</v>
      </c>
      <c r="L284" s="16">
        <f t="shared" si="4"/>
        <v>0</v>
      </c>
    </row>
    <row r="285" spans="1:12" hidden="1" x14ac:dyDescent="0.2">
      <c r="A285" s="7" t="s">
        <v>1064</v>
      </c>
      <c r="B285" s="12">
        <v>1185</v>
      </c>
      <c r="C285" s="13">
        <v>1185</v>
      </c>
      <c r="I285" t="s">
        <v>1064</v>
      </c>
      <c r="J285" s="16">
        <v>1185</v>
      </c>
      <c r="K285" s="16">
        <v>1185</v>
      </c>
      <c r="L285" s="16">
        <f t="shared" si="4"/>
        <v>0</v>
      </c>
    </row>
    <row r="286" spans="1:12" hidden="1" x14ac:dyDescent="0.2">
      <c r="A286" s="7" t="s">
        <v>1071</v>
      </c>
      <c r="B286" s="12">
        <v>950</v>
      </c>
      <c r="C286" s="13">
        <v>950</v>
      </c>
      <c r="I286" t="s">
        <v>1071</v>
      </c>
      <c r="J286" s="16">
        <v>950</v>
      </c>
      <c r="K286" s="16">
        <v>950</v>
      </c>
      <c r="L286" s="16">
        <f t="shared" si="4"/>
        <v>0</v>
      </c>
    </row>
    <row r="287" spans="1:12" hidden="1" x14ac:dyDescent="0.2">
      <c r="A287" s="7" t="s">
        <v>1073</v>
      </c>
      <c r="B287" s="12">
        <v>2263.2000000000003</v>
      </c>
      <c r="C287" s="13">
        <v>2263.1999999999998</v>
      </c>
      <c r="I287" t="s">
        <v>1073</v>
      </c>
      <c r="J287" s="16">
        <v>2263.2000000000003</v>
      </c>
      <c r="K287" s="16">
        <v>2263.1999999999998</v>
      </c>
      <c r="L287" s="16">
        <f t="shared" si="4"/>
        <v>4.5474735088646412E-13</v>
      </c>
    </row>
    <row r="288" spans="1:12" hidden="1" x14ac:dyDescent="0.2">
      <c r="A288" s="7" t="s">
        <v>1078</v>
      </c>
      <c r="B288" s="12">
        <v>8682.5</v>
      </c>
      <c r="C288" s="13">
        <v>8682.5</v>
      </c>
      <c r="I288" t="s">
        <v>1078</v>
      </c>
      <c r="J288" s="16">
        <v>8682.5</v>
      </c>
      <c r="K288" s="16">
        <v>8682.5</v>
      </c>
      <c r="L288" s="16">
        <f t="shared" si="4"/>
        <v>0</v>
      </c>
    </row>
    <row r="289" spans="1:12" hidden="1" x14ac:dyDescent="0.2">
      <c r="A289" s="7" t="s">
        <v>1080</v>
      </c>
      <c r="B289" s="12">
        <v>1298</v>
      </c>
      <c r="C289" s="13">
        <v>1298</v>
      </c>
      <c r="I289" t="s">
        <v>1080</v>
      </c>
      <c r="J289" s="16">
        <v>1298</v>
      </c>
      <c r="K289" s="16">
        <v>1298</v>
      </c>
      <c r="L289" s="16">
        <f t="shared" si="4"/>
        <v>0</v>
      </c>
    </row>
    <row r="290" spans="1:12" hidden="1" x14ac:dyDescent="0.2">
      <c r="A290" s="7" t="s">
        <v>1084</v>
      </c>
      <c r="B290" s="12">
        <v>7693.71</v>
      </c>
      <c r="C290" s="13">
        <v>7693.71</v>
      </c>
      <c r="I290" t="s">
        <v>1084</v>
      </c>
      <c r="J290" s="16">
        <v>7693.71</v>
      </c>
      <c r="K290" s="16">
        <v>7693.71</v>
      </c>
      <c r="L290" s="16">
        <f t="shared" si="4"/>
        <v>0</v>
      </c>
    </row>
    <row r="291" spans="1:12" hidden="1" x14ac:dyDescent="0.2">
      <c r="A291" s="7" t="s">
        <v>1101</v>
      </c>
      <c r="B291" s="12">
        <v>811</v>
      </c>
      <c r="C291" s="13">
        <v>811</v>
      </c>
      <c r="I291" t="s">
        <v>1101</v>
      </c>
      <c r="J291" s="16">
        <v>811</v>
      </c>
      <c r="K291" s="16">
        <v>811</v>
      </c>
      <c r="L291" s="16">
        <f t="shared" si="4"/>
        <v>0</v>
      </c>
    </row>
    <row r="292" spans="1:12" hidden="1" x14ac:dyDescent="0.2">
      <c r="A292" s="7" t="s">
        <v>1106</v>
      </c>
      <c r="B292" s="12">
        <v>825.51</v>
      </c>
      <c r="C292" s="13">
        <v>825.51</v>
      </c>
      <c r="I292" t="s">
        <v>1106</v>
      </c>
      <c r="J292" s="16">
        <v>825.51</v>
      </c>
      <c r="K292" s="16">
        <v>825.51</v>
      </c>
      <c r="L292" s="16">
        <f t="shared" si="4"/>
        <v>0</v>
      </c>
    </row>
    <row r="293" spans="1:12" hidden="1" x14ac:dyDescent="0.2">
      <c r="A293" s="7" t="s">
        <v>1108</v>
      </c>
      <c r="B293" s="12">
        <v>9700</v>
      </c>
      <c r="C293" s="13">
        <v>9700</v>
      </c>
      <c r="I293" t="s">
        <v>1108</v>
      </c>
      <c r="J293" s="16">
        <v>9700</v>
      </c>
      <c r="K293" s="16">
        <v>9700</v>
      </c>
      <c r="L293" s="16">
        <f t="shared" si="4"/>
        <v>0</v>
      </c>
    </row>
    <row r="294" spans="1:12" hidden="1" x14ac:dyDescent="0.2">
      <c r="A294" s="7" t="s">
        <v>1111</v>
      </c>
      <c r="B294" s="12">
        <v>676</v>
      </c>
      <c r="C294" s="13">
        <v>676</v>
      </c>
      <c r="I294" t="s">
        <v>1111</v>
      </c>
      <c r="J294" s="16">
        <v>676</v>
      </c>
      <c r="K294" s="16">
        <v>676</v>
      </c>
      <c r="L294" s="16">
        <f t="shared" si="4"/>
        <v>0</v>
      </c>
    </row>
    <row r="295" spans="1:12" hidden="1" x14ac:dyDescent="0.2">
      <c r="A295" s="7" t="s">
        <v>1116</v>
      </c>
      <c r="B295" s="12">
        <v>1273.5999999999999</v>
      </c>
      <c r="C295" s="13">
        <v>1273.5999999999999</v>
      </c>
      <c r="I295" t="s">
        <v>1116</v>
      </c>
      <c r="J295" s="16">
        <v>1273.5999999999999</v>
      </c>
      <c r="K295" s="16">
        <v>1273.5999999999999</v>
      </c>
      <c r="L295" s="16">
        <f t="shared" si="4"/>
        <v>0</v>
      </c>
    </row>
    <row r="296" spans="1:12" hidden="1" x14ac:dyDescent="0.2">
      <c r="A296" s="7" t="s">
        <v>1118</v>
      </c>
      <c r="B296" s="12">
        <v>946.68</v>
      </c>
      <c r="C296" s="13">
        <v>946.68000000000006</v>
      </c>
      <c r="I296" t="s">
        <v>1118</v>
      </c>
      <c r="J296" s="16">
        <v>946.68</v>
      </c>
      <c r="K296" s="16">
        <v>946.68000000000006</v>
      </c>
      <c r="L296" s="16">
        <f t="shared" si="4"/>
        <v>-1.1368683772161603E-13</v>
      </c>
    </row>
    <row r="297" spans="1:12" hidden="1" x14ac:dyDescent="0.2">
      <c r="A297" s="7" t="s">
        <v>1120</v>
      </c>
      <c r="B297" s="12">
        <v>1080</v>
      </c>
      <c r="C297" s="13">
        <v>1080</v>
      </c>
      <c r="I297" t="s">
        <v>1120</v>
      </c>
      <c r="J297" s="16">
        <v>1080</v>
      </c>
      <c r="K297" s="16">
        <v>1080</v>
      </c>
      <c r="L297" s="16">
        <f t="shared" si="4"/>
        <v>0</v>
      </c>
    </row>
    <row r="298" spans="1:12" hidden="1" x14ac:dyDescent="0.2">
      <c r="A298" s="7" t="s">
        <v>1124</v>
      </c>
      <c r="B298" s="12">
        <v>900</v>
      </c>
      <c r="C298" s="13">
        <v>900</v>
      </c>
      <c r="I298" t="s">
        <v>1124</v>
      </c>
      <c r="J298" s="16">
        <v>900</v>
      </c>
      <c r="K298" s="16">
        <v>900</v>
      </c>
      <c r="L298" s="16">
        <f t="shared" si="4"/>
        <v>0</v>
      </c>
    </row>
    <row r="299" spans="1:12" hidden="1" x14ac:dyDescent="0.2">
      <c r="A299" s="7" t="s">
        <v>1126</v>
      </c>
      <c r="B299" s="12">
        <v>1452</v>
      </c>
      <c r="C299" s="13">
        <v>1452</v>
      </c>
      <c r="I299" t="s">
        <v>1126</v>
      </c>
      <c r="J299" s="16">
        <v>1452</v>
      </c>
      <c r="K299" s="16">
        <v>1452</v>
      </c>
      <c r="L299" s="16">
        <f t="shared" si="4"/>
        <v>0</v>
      </c>
    </row>
    <row r="300" spans="1:12" hidden="1" x14ac:dyDescent="0.2">
      <c r="A300" s="7" t="s">
        <v>1130</v>
      </c>
      <c r="B300" s="12">
        <v>575.31999999999994</v>
      </c>
      <c r="C300" s="13">
        <v>575.31999999999994</v>
      </c>
      <c r="I300" t="s">
        <v>1130</v>
      </c>
      <c r="J300" s="16">
        <v>575.31999999999994</v>
      </c>
      <c r="K300" s="16">
        <v>575.31999999999994</v>
      </c>
      <c r="L300" s="16">
        <f t="shared" si="4"/>
        <v>0</v>
      </c>
    </row>
    <row r="301" spans="1:12" hidden="1" x14ac:dyDescent="0.2">
      <c r="A301" s="7" t="s">
        <v>1152</v>
      </c>
      <c r="B301" s="12">
        <v>1605.52</v>
      </c>
      <c r="C301" s="13">
        <v>1605.52</v>
      </c>
      <c r="I301" t="s">
        <v>1152</v>
      </c>
      <c r="J301" s="16">
        <v>1605.52</v>
      </c>
      <c r="K301" s="16">
        <v>1605.52</v>
      </c>
      <c r="L301" s="16">
        <f t="shared" si="4"/>
        <v>0</v>
      </c>
    </row>
    <row r="302" spans="1:12" hidden="1" x14ac:dyDescent="0.2">
      <c r="A302" s="7" t="s">
        <v>1157</v>
      </c>
      <c r="B302" s="12">
        <v>720.2</v>
      </c>
      <c r="C302" s="13">
        <v>720.19999999999993</v>
      </c>
      <c r="I302" t="s">
        <v>1157</v>
      </c>
      <c r="J302" s="16">
        <v>720.2</v>
      </c>
      <c r="K302" s="16">
        <v>720.19999999999993</v>
      </c>
      <c r="L302" s="16">
        <f t="shared" si="4"/>
        <v>1.1368683772161603E-13</v>
      </c>
    </row>
    <row r="303" spans="1:12" hidden="1" x14ac:dyDescent="0.2">
      <c r="A303" s="7" t="s">
        <v>1159</v>
      </c>
      <c r="B303" s="12">
        <v>998.34</v>
      </c>
      <c r="C303" s="13">
        <v>998.34</v>
      </c>
      <c r="I303" t="s">
        <v>1159</v>
      </c>
      <c r="J303" s="16">
        <v>998.34</v>
      </c>
      <c r="K303" s="16">
        <v>998.34</v>
      </c>
      <c r="L303" s="16">
        <f t="shared" si="4"/>
        <v>0</v>
      </c>
    </row>
    <row r="304" spans="1:12" hidden="1" x14ac:dyDescent="0.2">
      <c r="A304" s="7" t="s">
        <v>1164</v>
      </c>
      <c r="B304" s="12">
        <v>1210</v>
      </c>
      <c r="C304" s="13">
        <v>1210</v>
      </c>
      <c r="I304" t="s">
        <v>1164</v>
      </c>
      <c r="J304" s="16">
        <v>1210</v>
      </c>
      <c r="K304" s="16">
        <v>1210</v>
      </c>
      <c r="L304" s="16">
        <f t="shared" si="4"/>
        <v>0</v>
      </c>
    </row>
    <row r="305" spans="1:12" hidden="1" x14ac:dyDescent="0.2">
      <c r="A305" s="7" t="s">
        <v>1171</v>
      </c>
      <c r="B305" s="12">
        <v>1100</v>
      </c>
      <c r="C305" s="13">
        <v>1100</v>
      </c>
      <c r="I305" t="s">
        <v>1171</v>
      </c>
      <c r="J305" s="16">
        <v>1100</v>
      </c>
      <c r="K305" s="16">
        <v>1100</v>
      </c>
      <c r="L305" s="16">
        <f t="shared" si="4"/>
        <v>0</v>
      </c>
    </row>
    <row r="306" spans="1:12" hidden="1" x14ac:dyDescent="0.2">
      <c r="A306" s="7" t="s">
        <v>1175</v>
      </c>
      <c r="B306" s="12">
        <v>536</v>
      </c>
      <c r="C306" s="13">
        <v>536</v>
      </c>
      <c r="I306" t="s">
        <v>1175</v>
      </c>
      <c r="J306" s="16">
        <v>536</v>
      </c>
      <c r="K306" s="16">
        <v>536</v>
      </c>
      <c r="L306" s="16">
        <f t="shared" si="4"/>
        <v>0</v>
      </c>
    </row>
    <row r="307" spans="1:12" hidden="1" x14ac:dyDescent="0.2">
      <c r="A307" s="7" t="s">
        <v>1181</v>
      </c>
      <c r="B307" s="12">
        <v>1290</v>
      </c>
      <c r="C307" s="13">
        <v>1290</v>
      </c>
      <c r="I307" t="s">
        <v>1181</v>
      </c>
      <c r="J307" s="16">
        <v>1290</v>
      </c>
      <c r="K307" s="16">
        <v>1290</v>
      </c>
      <c r="L307" s="16">
        <f t="shared" si="4"/>
        <v>0</v>
      </c>
    </row>
    <row r="308" spans="1:12" hidden="1" x14ac:dyDescent="0.2">
      <c r="A308" s="7" t="s">
        <v>1185</v>
      </c>
      <c r="B308" s="12">
        <v>1938.94</v>
      </c>
      <c r="C308" s="13">
        <v>1938.94</v>
      </c>
      <c r="I308" t="s">
        <v>1185</v>
      </c>
      <c r="J308" s="16">
        <v>1938.94</v>
      </c>
      <c r="K308" s="16">
        <v>1938.94</v>
      </c>
      <c r="L308" s="16">
        <f t="shared" si="4"/>
        <v>0</v>
      </c>
    </row>
    <row r="309" spans="1:12" hidden="1" x14ac:dyDescent="0.2">
      <c r="A309" s="7" t="s">
        <v>1189</v>
      </c>
      <c r="B309" s="12">
        <v>504.9</v>
      </c>
      <c r="C309" s="13">
        <v>504.9</v>
      </c>
      <c r="I309" t="s">
        <v>1189</v>
      </c>
      <c r="J309" s="16">
        <v>504.9</v>
      </c>
      <c r="K309" s="16">
        <v>504.9</v>
      </c>
      <c r="L309" s="16">
        <f t="shared" si="4"/>
        <v>0</v>
      </c>
    </row>
    <row r="310" spans="1:12" hidden="1" x14ac:dyDescent="0.2">
      <c r="A310" s="7" t="s">
        <v>1193</v>
      </c>
      <c r="B310" s="12">
        <v>18049.920000000002</v>
      </c>
      <c r="C310" s="13">
        <v>18049.919999999998</v>
      </c>
      <c r="I310" t="s">
        <v>1193</v>
      </c>
      <c r="J310" s="16">
        <v>18049.920000000002</v>
      </c>
      <c r="K310" s="16">
        <v>18049.919999999998</v>
      </c>
      <c r="L310" s="16">
        <f t="shared" si="4"/>
        <v>3.637978807091713E-12</v>
      </c>
    </row>
    <row r="311" spans="1:12" hidden="1" x14ac:dyDescent="0.2">
      <c r="A311" s="7" t="s">
        <v>1198</v>
      </c>
      <c r="B311" s="12">
        <v>900</v>
      </c>
      <c r="C311" s="13">
        <v>900</v>
      </c>
      <c r="I311" t="s">
        <v>1198</v>
      </c>
      <c r="J311" s="16">
        <v>900</v>
      </c>
      <c r="K311" s="16">
        <v>900</v>
      </c>
      <c r="L311" s="16">
        <f t="shared" si="4"/>
        <v>0</v>
      </c>
    </row>
    <row r="312" spans="1:12" hidden="1" x14ac:dyDescent="0.2">
      <c r="A312" s="7" t="s">
        <v>1199</v>
      </c>
      <c r="B312" s="12">
        <v>6800</v>
      </c>
      <c r="C312" s="13">
        <v>6800</v>
      </c>
      <c r="I312" t="s">
        <v>1199</v>
      </c>
      <c r="J312" s="16">
        <v>6800</v>
      </c>
      <c r="K312" s="16">
        <v>6800</v>
      </c>
      <c r="L312" s="16">
        <f t="shared" si="4"/>
        <v>0</v>
      </c>
    </row>
    <row r="313" spans="1:12" hidden="1" x14ac:dyDescent="0.2">
      <c r="A313" s="7" t="s">
        <v>1206</v>
      </c>
      <c r="B313" s="12">
        <v>760</v>
      </c>
      <c r="C313" s="13">
        <v>760</v>
      </c>
      <c r="I313" t="s">
        <v>1206</v>
      </c>
      <c r="J313" s="16">
        <v>760</v>
      </c>
      <c r="K313" s="16">
        <v>760</v>
      </c>
      <c r="L313" s="16">
        <f t="shared" si="4"/>
        <v>0</v>
      </c>
    </row>
    <row r="314" spans="1:12" hidden="1" x14ac:dyDescent="0.2">
      <c r="A314" s="7" t="s">
        <v>1211</v>
      </c>
      <c r="B314" s="12">
        <v>1566.81</v>
      </c>
      <c r="C314" s="13">
        <v>1566.81</v>
      </c>
      <c r="I314" t="s">
        <v>1211</v>
      </c>
      <c r="J314" s="16">
        <v>1566.81</v>
      </c>
      <c r="K314" s="16">
        <v>1566.81</v>
      </c>
      <c r="L314" s="16">
        <f t="shared" si="4"/>
        <v>0</v>
      </c>
    </row>
    <row r="315" spans="1:12" hidden="1" x14ac:dyDescent="0.2">
      <c r="A315" s="7" t="s">
        <v>1218</v>
      </c>
      <c r="B315" s="12">
        <v>4250</v>
      </c>
      <c r="C315" s="13">
        <v>4250</v>
      </c>
      <c r="I315" t="s">
        <v>1218</v>
      </c>
      <c r="J315" s="16">
        <v>4250</v>
      </c>
      <c r="K315" s="16">
        <v>4250</v>
      </c>
      <c r="L315" s="16">
        <f t="shared" si="4"/>
        <v>0</v>
      </c>
    </row>
    <row r="316" spans="1:12" hidden="1" x14ac:dyDescent="0.2">
      <c r="A316" s="7" t="s">
        <v>1221</v>
      </c>
      <c r="B316" s="12">
        <v>5204.2800000000007</v>
      </c>
      <c r="C316" s="13">
        <v>5204.28</v>
      </c>
      <c r="I316" t="s">
        <v>1221</v>
      </c>
      <c r="J316" s="16">
        <v>5204.2800000000007</v>
      </c>
      <c r="K316" s="16">
        <v>5204.28</v>
      </c>
      <c r="L316" s="16">
        <f t="shared" si="4"/>
        <v>9.0949470177292824E-13</v>
      </c>
    </row>
    <row r="317" spans="1:12" hidden="1" x14ac:dyDescent="0.2">
      <c r="A317" s="7" t="s">
        <v>1223</v>
      </c>
      <c r="B317" s="12">
        <v>1027.94</v>
      </c>
      <c r="C317" s="13">
        <v>1027.94</v>
      </c>
      <c r="I317" t="s">
        <v>1223</v>
      </c>
      <c r="J317" s="16">
        <v>1027.94</v>
      </c>
      <c r="K317" s="16">
        <v>1027.94</v>
      </c>
      <c r="L317" s="16">
        <f t="shared" si="4"/>
        <v>0</v>
      </c>
    </row>
    <row r="318" spans="1:12" hidden="1" x14ac:dyDescent="0.2">
      <c r="A318" s="7" t="s">
        <v>1224</v>
      </c>
      <c r="B318" s="12">
        <v>1209.8800000000001</v>
      </c>
      <c r="C318" s="13">
        <v>1209.8800000000001</v>
      </c>
      <c r="I318" t="s">
        <v>1224</v>
      </c>
      <c r="J318" s="16">
        <v>1209.8800000000001</v>
      </c>
      <c r="K318" s="16">
        <v>1209.8800000000001</v>
      </c>
      <c r="L318" s="16">
        <f t="shared" si="4"/>
        <v>0</v>
      </c>
    </row>
    <row r="319" spans="1:12" hidden="1" x14ac:dyDescent="0.2">
      <c r="A319" s="7" t="s">
        <v>1228</v>
      </c>
      <c r="B319" s="12">
        <v>760</v>
      </c>
      <c r="C319" s="13">
        <v>760</v>
      </c>
      <c r="I319" t="s">
        <v>1228</v>
      </c>
      <c r="J319" s="16">
        <v>760</v>
      </c>
      <c r="K319" s="16">
        <v>760</v>
      </c>
      <c r="L319" s="16">
        <f t="shared" si="4"/>
        <v>0</v>
      </c>
    </row>
    <row r="320" spans="1:12" hidden="1" x14ac:dyDescent="0.2">
      <c r="A320" s="7" t="s">
        <v>1235</v>
      </c>
      <c r="B320" s="12">
        <v>1345</v>
      </c>
      <c r="C320" s="13">
        <v>1345</v>
      </c>
      <c r="I320" t="s">
        <v>1235</v>
      </c>
      <c r="J320" s="16">
        <v>1345</v>
      </c>
      <c r="K320" s="16">
        <v>1345</v>
      </c>
      <c r="L320" s="16">
        <f t="shared" si="4"/>
        <v>0</v>
      </c>
    </row>
    <row r="321" spans="1:12" hidden="1" x14ac:dyDescent="0.2">
      <c r="A321" s="7" t="s">
        <v>1239</v>
      </c>
      <c r="B321" s="12">
        <v>1128.8399999999999</v>
      </c>
      <c r="C321" s="13">
        <v>1128.8399999999999</v>
      </c>
      <c r="I321" t="s">
        <v>1239</v>
      </c>
      <c r="J321" s="16">
        <v>1128.8399999999999</v>
      </c>
      <c r="K321" s="16">
        <v>1128.8399999999999</v>
      </c>
      <c r="L321" s="16">
        <f t="shared" si="4"/>
        <v>0</v>
      </c>
    </row>
    <row r="322" spans="1:12" hidden="1" x14ac:dyDescent="0.2">
      <c r="A322" s="7" t="s">
        <v>1243</v>
      </c>
      <c r="B322" s="12">
        <v>552.79999999999995</v>
      </c>
      <c r="C322" s="13">
        <v>552.79999999999995</v>
      </c>
      <c r="I322" t="s">
        <v>1243</v>
      </c>
      <c r="J322" s="16">
        <v>552.79999999999995</v>
      </c>
      <c r="K322" s="16">
        <v>552.79999999999995</v>
      </c>
      <c r="L322" s="16">
        <f t="shared" si="4"/>
        <v>0</v>
      </c>
    </row>
    <row r="323" spans="1:12" hidden="1" x14ac:dyDescent="0.2">
      <c r="A323" s="7" t="s">
        <v>1247</v>
      </c>
      <c r="B323" s="12">
        <v>500</v>
      </c>
      <c r="C323" s="13">
        <v>500</v>
      </c>
      <c r="I323" t="s">
        <v>1247</v>
      </c>
      <c r="J323" s="16">
        <v>500</v>
      </c>
      <c r="K323" s="16">
        <v>500</v>
      </c>
      <c r="L323" s="16">
        <f t="shared" si="4"/>
        <v>0</v>
      </c>
    </row>
    <row r="324" spans="1:12" hidden="1" x14ac:dyDescent="0.2">
      <c r="A324" s="7" t="s">
        <v>1252</v>
      </c>
      <c r="B324" s="12">
        <v>24500</v>
      </c>
      <c r="C324" s="13">
        <v>24500</v>
      </c>
      <c r="I324" t="s">
        <v>1252</v>
      </c>
      <c r="J324" s="16">
        <v>24500</v>
      </c>
      <c r="K324" s="16">
        <v>24500</v>
      </c>
      <c r="L324" s="16">
        <f t="shared" si="4"/>
        <v>0</v>
      </c>
    </row>
    <row r="325" spans="1:12" hidden="1" x14ac:dyDescent="0.2">
      <c r="A325" s="7" t="s">
        <v>1258</v>
      </c>
      <c r="B325" s="12">
        <v>675</v>
      </c>
      <c r="C325" s="13">
        <v>675</v>
      </c>
      <c r="I325" t="s">
        <v>1258</v>
      </c>
      <c r="J325" s="16">
        <v>675</v>
      </c>
      <c r="K325" s="16">
        <v>675</v>
      </c>
      <c r="L325" s="16">
        <f t="shared" si="4"/>
        <v>0</v>
      </c>
    </row>
    <row r="326" spans="1:12" hidden="1" x14ac:dyDescent="0.2">
      <c r="A326" s="7" t="s">
        <v>1263</v>
      </c>
      <c r="B326" s="12">
        <v>3000</v>
      </c>
      <c r="C326" s="13">
        <v>3000</v>
      </c>
      <c r="I326" t="s">
        <v>1263</v>
      </c>
      <c r="J326" s="16">
        <v>3000</v>
      </c>
      <c r="K326" s="16">
        <v>3000</v>
      </c>
      <c r="L326" s="16">
        <f t="shared" ref="L326:L389" si="5">SUM(J326-K326)</f>
        <v>0</v>
      </c>
    </row>
    <row r="327" spans="1:12" hidden="1" x14ac:dyDescent="0.2">
      <c r="A327" s="7" t="s">
        <v>1268</v>
      </c>
      <c r="B327" s="12">
        <v>44275</v>
      </c>
      <c r="C327" s="13">
        <v>44275</v>
      </c>
      <c r="I327" t="s">
        <v>1268</v>
      </c>
      <c r="J327" s="16">
        <v>44275</v>
      </c>
      <c r="K327" s="16">
        <v>44275</v>
      </c>
      <c r="L327" s="16">
        <f t="shared" si="5"/>
        <v>0</v>
      </c>
    </row>
    <row r="328" spans="1:12" hidden="1" x14ac:dyDescent="0.2">
      <c r="A328" s="7" t="s">
        <v>1271</v>
      </c>
      <c r="B328" s="12">
        <v>62761</v>
      </c>
      <c r="C328" s="13">
        <v>62761</v>
      </c>
      <c r="I328" t="s">
        <v>1271</v>
      </c>
      <c r="J328" s="16">
        <v>62761</v>
      </c>
      <c r="K328" s="16">
        <v>62761</v>
      </c>
      <c r="L328" s="16">
        <f t="shared" si="5"/>
        <v>0</v>
      </c>
    </row>
    <row r="329" spans="1:12" hidden="1" x14ac:dyDescent="0.2">
      <c r="A329" s="7" t="s">
        <v>1276</v>
      </c>
      <c r="B329" s="12">
        <v>975</v>
      </c>
      <c r="C329" s="13">
        <v>975</v>
      </c>
      <c r="I329" t="s">
        <v>1276</v>
      </c>
      <c r="J329" s="16">
        <v>975</v>
      </c>
      <c r="K329" s="16">
        <v>975</v>
      </c>
      <c r="L329" s="16">
        <f t="shared" si="5"/>
        <v>0</v>
      </c>
    </row>
    <row r="330" spans="1:12" hidden="1" x14ac:dyDescent="0.2">
      <c r="A330" s="7" t="s">
        <v>1278</v>
      </c>
      <c r="B330" s="12">
        <v>4527.0200000000004</v>
      </c>
      <c r="C330" s="13">
        <v>4527.0199999999995</v>
      </c>
      <c r="I330" t="s">
        <v>1278</v>
      </c>
      <c r="J330" s="16">
        <v>4527.0200000000004</v>
      </c>
      <c r="K330" s="16">
        <v>4527.0199999999995</v>
      </c>
      <c r="L330" s="16">
        <f t="shared" si="5"/>
        <v>9.0949470177292824E-13</v>
      </c>
    </row>
    <row r="331" spans="1:12" hidden="1" x14ac:dyDescent="0.2">
      <c r="A331" s="7" t="s">
        <v>1281</v>
      </c>
      <c r="B331" s="12">
        <v>1567.98</v>
      </c>
      <c r="C331" s="13">
        <v>1567.98</v>
      </c>
      <c r="I331" t="s">
        <v>1281</v>
      </c>
      <c r="J331" s="16">
        <v>1567.98</v>
      </c>
      <c r="K331" s="16">
        <v>1567.98</v>
      </c>
      <c r="L331" s="16">
        <f t="shared" si="5"/>
        <v>0</v>
      </c>
    </row>
    <row r="332" spans="1:12" hidden="1" x14ac:dyDescent="0.2">
      <c r="A332" s="7" t="s">
        <v>1287</v>
      </c>
      <c r="B332" s="12">
        <v>3455.63</v>
      </c>
      <c r="C332" s="13">
        <v>3455.63</v>
      </c>
      <c r="I332" t="s">
        <v>1287</v>
      </c>
      <c r="J332" s="16">
        <v>3455.63</v>
      </c>
      <c r="K332" s="16">
        <v>3455.63</v>
      </c>
      <c r="L332" s="16">
        <f t="shared" si="5"/>
        <v>0</v>
      </c>
    </row>
    <row r="333" spans="1:12" hidden="1" x14ac:dyDescent="0.2">
      <c r="A333" s="7" t="s">
        <v>1296</v>
      </c>
      <c r="B333" s="12">
        <v>1040</v>
      </c>
      <c r="C333" s="13">
        <v>1040</v>
      </c>
      <c r="I333" t="s">
        <v>1296</v>
      </c>
      <c r="J333" s="16">
        <v>1040</v>
      </c>
      <c r="K333" s="16">
        <v>1040</v>
      </c>
      <c r="L333" s="16">
        <f t="shared" si="5"/>
        <v>0</v>
      </c>
    </row>
    <row r="334" spans="1:12" hidden="1" x14ac:dyDescent="0.2">
      <c r="A334" s="7" t="s">
        <v>1298</v>
      </c>
      <c r="B334" s="12">
        <v>1072.96</v>
      </c>
      <c r="C334" s="13">
        <v>1072.96</v>
      </c>
      <c r="I334" t="s">
        <v>1298</v>
      </c>
      <c r="J334" s="16">
        <v>1072.96</v>
      </c>
      <c r="K334" s="16">
        <v>1072.96</v>
      </c>
      <c r="L334" s="16">
        <f t="shared" si="5"/>
        <v>0</v>
      </c>
    </row>
    <row r="335" spans="1:12" hidden="1" x14ac:dyDescent="0.2">
      <c r="A335" s="7" t="s">
        <v>1300</v>
      </c>
      <c r="B335" s="12">
        <v>636.5</v>
      </c>
      <c r="C335" s="13">
        <v>636.5</v>
      </c>
      <c r="I335" t="s">
        <v>1300</v>
      </c>
      <c r="J335" s="16">
        <v>636.5</v>
      </c>
      <c r="K335" s="16">
        <v>636.5</v>
      </c>
      <c r="L335" s="16">
        <f t="shared" si="5"/>
        <v>0</v>
      </c>
    </row>
    <row r="336" spans="1:12" hidden="1" x14ac:dyDescent="0.2">
      <c r="A336" s="7" t="s">
        <v>1301</v>
      </c>
      <c r="B336" s="12">
        <v>1259</v>
      </c>
      <c r="C336" s="13">
        <v>1259</v>
      </c>
      <c r="I336" t="s">
        <v>1301</v>
      </c>
      <c r="J336" s="16">
        <v>1259</v>
      </c>
      <c r="K336" s="16">
        <v>1259</v>
      </c>
      <c r="L336" s="16">
        <f t="shared" si="5"/>
        <v>0</v>
      </c>
    </row>
    <row r="337" spans="1:12" hidden="1" x14ac:dyDescent="0.2">
      <c r="A337" s="7" t="s">
        <v>1302</v>
      </c>
      <c r="B337" s="12">
        <v>1262</v>
      </c>
      <c r="C337" s="13">
        <v>1262</v>
      </c>
      <c r="I337" t="s">
        <v>1302</v>
      </c>
      <c r="J337" s="16">
        <v>1262</v>
      </c>
      <c r="K337" s="16">
        <v>1262</v>
      </c>
      <c r="L337" s="16">
        <f t="shared" si="5"/>
        <v>0</v>
      </c>
    </row>
    <row r="338" spans="1:12" hidden="1" x14ac:dyDescent="0.2">
      <c r="A338" s="7" t="s">
        <v>1303</v>
      </c>
      <c r="B338" s="12">
        <v>1259</v>
      </c>
      <c r="C338" s="13">
        <v>1259</v>
      </c>
      <c r="I338" t="s">
        <v>1303</v>
      </c>
      <c r="J338" s="16">
        <v>1259</v>
      </c>
      <c r="K338" s="16">
        <v>1259</v>
      </c>
      <c r="L338" s="16">
        <f t="shared" si="5"/>
        <v>0</v>
      </c>
    </row>
    <row r="339" spans="1:12" hidden="1" x14ac:dyDescent="0.2">
      <c r="A339" s="7" t="s">
        <v>1304</v>
      </c>
      <c r="B339" s="12">
        <v>61348.36</v>
      </c>
      <c r="C339" s="13">
        <v>61348.36</v>
      </c>
      <c r="I339" t="s">
        <v>1304</v>
      </c>
      <c r="J339" s="16">
        <v>61348.36</v>
      </c>
      <c r="K339" s="16">
        <v>61348.36</v>
      </c>
      <c r="L339" s="16">
        <f t="shared" si="5"/>
        <v>0</v>
      </c>
    </row>
    <row r="340" spans="1:12" hidden="1" x14ac:dyDescent="0.2">
      <c r="A340" s="7" t="s">
        <v>1306</v>
      </c>
      <c r="B340" s="12">
        <v>10368</v>
      </c>
      <c r="C340" s="13">
        <v>10368</v>
      </c>
      <c r="I340" t="s">
        <v>1306</v>
      </c>
      <c r="J340" s="16">
        <v>10368</v>
      </c>
      <c r="K340" s="16">
        <v>10368</v>
      </c>
      <c r="L340" s="16">
        <f t="shared" si="5"/>
        <v>0</v>
      </c>
    </row>
    <row r="341" spans="1:12" hidden="1" x14ac:dyDescent="0.2">
      <c r="A341" s="7" t="s">
        <v>1309</v>
      </c>
      <c r="B341" s="12">
        <v>9072</v>
      </c>
      <c r="C341" s="13">
        <v>9072</v>
      </c>
      <c r="I341" t="s">
        <v>1309</v>
      </c>
      <c r="J341" s="16">
        <v>9072</v>
      </c>
      <c r="K341" s="16">
        <v>9072</v>
      </c>
      <c r="L341" s="16">
        <f t="shared" si="5"/>
        <v>0</v>
      </c>
    </row>
    <row r="342" spans="1:12" hidden="1" x14ac:dyDescent="0.2">
      <c r="A342" s="7" t="s">
        <v>1313</v>
      </c>
      <c r="B342" s="12">
        <v>712.5</v>
      </c>
      <c r="C342" s="13">
        <v>712.5</v>
      </c>
      <c r="I342" t="s">
        <v>1313</v>
      </c>
      <c r="J342" s="16">
        <v>712.5</v>
      </c>
      <c r="K342" s="16">
        <v>712.5</v>
      </c>
      <c r="L342" s="16">
        <f t="shared" si="5"/>
        <v>0</v>
      </c>
    </row>
    <row r="343" spans="1:12" hidden="1" x14ac:dyDescent="0.2">
      <c r="A343" s="7" t="s">
        <v>1318</v>
      </c>
      <c r="B343" s="12">
        <v>6586.3700000000008</v>
      </c>
      <c r="C343" s="13">
        <v>6586.37</v>
      </c>
      <c r="I343" t="s">
        <v>1318</v>
      </c>
      <c r="J343" s="16">
        <v>6586.3700000000008</v>
      </c>
      <c r="K343" s="16">
        <v>6586.37</v>
      </c>
      <c r="L343" s="16">
        <f t="shared" si="5"/>
        <v>9.0949470177292824E-13</v>
      </c>
    </row>
    <row r="344" spans="1:12" hidden="1" x14ac:dyDescent="0.2">
      <c r="A344" s="7" t="s">
        <v>1320</v>
      </c>
      <c r="B344" s="12">
        <v>17192</v>
      </c>
      <c r="C344" s="13">
        <v>17192</v>
      </c>
      <c r="I344" t="s">
        <v>1320</v>
      </c>
      <c r="J344" s="16">
        <v>17192</v>
      </c>
      <c r="K344" s="16">
        <v>17192</v>
      </c>
      <c r="L344" s="16">
        <f t="shared" si="5"/>
        <v>0</v>
      </c>
    </row>
    <row r="345" spans="1:12" hidden="1" x14ac:dyDescent="0.2">
      <c r="A345" s="7" t="s">
        <v>1327</v>
      </c>
      <c r="B345" s="12">
        <v>29035</v>
      </c>
      <c r="C345" s="13">
        <v>29035</v>
      </c>
      <c r="I345" t="s">
        <v>1327</v>
      </c>
      <c r="J345" s="16">
        <v>29035</v>
      </c>
      <c r="K345" s="16">
        <v>29035</v>
      </c>
      <c r="L345" s="16">
        <f t="shared" si="5"/>
        <v>0</v>
      </c>
    </row>
    <row r="346" spans="1:12" hidden="1" x14ac:dyDescent="0.2">
      <c r="A346" s="7" t="s">
        <v>1330</v>
      </c>
      <c r="B346" s="12">
        <v>124546.17</v>
      </c>
      <c r="C346" s="13">
        <v>124546.17</v>
      </c>
      <c r="I346" t="s">
        <v>1330</v>
      </c>
      <c r="J346" s="16">
        <v>124546.17</v>
      </c>
      <c r="K346" s="16">
        <v>124546.17</v>
      </c>
      <c r="L346" s="16">
        <f t="shared" si="5"/>
        <v>0</v>
      </c>
    </row>
    <row r="347" spans="1:12" hidden="1" x14ac:dyDescent="0.2">
      <c r="A347" s="7" t="s">
        <v>1332</v>
      </c>
      <c r="B347" s="12">
        <v>105776.13</v>
      </c>
      <c r="C347" s="13">
        <v>105776.13</v>
      </c>
      <c r="I347" t="s">
        <v>1332</v>
      </c>
      <c r="J347" s="16">
        <v>105776.13</v>
      </c>
      <c r="K347" s="16">
        <v>105776.13</v>
      </c>
      <c r="L347" s="16">
        <f t="shared" si="5"/>
        <v>0</v>
      </c>
    </row>
    <row r="348" spans="1:12" hidden="1" x14ac:dyDescent="0.2">
      <c r="A348" s="7" t="s">
        <v>1334</v>
      </c>
      <c r="B348" s="12">
        <v>11092.5</v>
      </c>
      <c r="C348" s="13">
        <v>11092.5</v>
      </c>
      <c r="I348" t="s">
        <v>1334</v>
      </c>
      <c r="J348" s="16">
        <v>11092.5</v>
      </c>
      <c r="K348" s="16">
        <v>11092.5</v>
      </c>
      <c r="L348" s="16">
        <f t="shared" si="5"/>
        <v>0</v>
      </c>
    </row>
    <row r="349" spans="1:12" hidden="1" x14ac:dyDescent="0.2">
      <c r="A349" s="7" t="s">
        <v>1336</v>
      </c>
      <c r="B349" s="12">
        <v>1289.5999999999999</v>
      </c>
      <c r="C349" s="13">
        <v>1289.5999999999999</v>
      </c>
      <c r="I349" t="s">
        <v>1336</v>
      </c>
      <c r="J349" s="16">
        <v>1289.5999999999999</v>
      </c>
      <c r="K349" s="16">
        <v>1289.5999999999999</v>
      </c>
      <c r="L349" s="16">
        <f t="shared" si="5"/>
        <v>0</v>
      </c>
    </row>
    <row r="350" spans="1:12" hidden="1" x14ac:dyDescent="0.2">
      <c r="A350" s="7" t="s">
        <v>1337</v>
      </c>
      <c r="B350" s="12">
        <v>2911.1000000000004</v>
      </c>
      <c r="C350" s="13">
        <v>2911.1</v>
      </c>
      <c r="I350" t="s">
        <v>1337</v>
      </c>
      <c r="J350" s="16">
        <v>2911.1000000000004</v>
      </c>
      <c r="K350" s="16">
        <v>2911.1</v>
      </c>
      <c r="L350" s="16">
        <f t="shared" si="5"/>
        <v>4.5474735088646412E-13</v>
      </c>
    </row>
    <row r="351" spans="1:12" hidden="1" x14ac:dyDescent="0.2">
      <c r="A351" s="7" t="s">
        <v>1338</v>
      </c>
      <c r="B351" s="12">
        <v>1734.15</v>
      </c>
      <c r="C351" s="13">
        <v>1734.15</v>
      </c>
      <c r="I351" t="s">
        <v>1338</v>
      </c>
      <c r="J351" s="16">
        <v>1734.15</v>
      </c>
      <c r="K351" s="16">
        <v>1734.15</v>
      </c>
      <c r="L351" s="16">
        <f t="shared" si="5"/>
        <v>0</v>
      </c>
    </row>
    <row r="352" spans="1:12" hidden="1" x14ac:dyDescent="0.2">
      <c r="A352" s="7" t="s">
        <v>1339</v>
      </c>
      <c r="B352" s="12">
        <v>5486.73</v>
      </c>
      <c r="C352" s="13">
        <v>5486.73</v>
      </c>
      <c r="I352" t="s">
        <v>1339</v>
      </c>
      <c r="J352" s="16">
        <v>5486.73</v>
      </c>
      <c r="K352" s="16">
        <v>5486.73</v>
      </c>
      <c r="L352" s="16">
        <f t="shared" si="5"/>
        <v>0</v>
      </c>
    </row>
    <row r="353" spans="1:12" hidden="1" x14ac:dyDescent="0.2">
      <c r="A353" s="7" t="s">
        <v>1340</v>
      </c>
      <c r="B353" s="12">
        <v>525</v>
      </c>
      <c r="C353" s="13">
        <v>525</v>
      </c>
      <c r="I353" t="s">
        <v>1340</v>
      </c>
      <c r="J353" s="16">
        <v>525</v>
      </c>
      <c r="K353" s="16">
        <v>525</v>
      </c>
      <c r="L353" s="16">
        <f t="shared" si="5"/>
        <v>0</v>
      </c>
    </row>
    <row r="354" spans="1:12" hidden="1" x14ac:dyDescent="0.2">
      <c r="A354" s="7" t="s">
        <v>1342</v>
      </c>
      <c r="B354" s="12">
        <v>575.64</v>
      </c>
      <c r="C354" s="13">
        <v>575.64</v>
      </c>
      <c r="I354" t="s">
        <v>1342</v>
      </c>
      <c r="J354" s="16">
        <v>575.64</v>
      </c>
      <c r="K354" s="16">
        <v>575.64</v>
      </c>
      <c r="L354" s="16">
        <f t="shared" si="5"/>
        <v>0</v>
      </c>
    </row>
    <row r="355" spans="1:12" hidden="1" x14ac:dyDescent="0.2">
      <c r="A355" s="7" t="s">
        <v>1343</v>
      </c>
      <c r="B355" s="12">
        <v>5790.45</v>
      </c>
      <c r="C355" s="13">
        <v>5790.45</v>
      </c>
      <c r="I355" t="s">
        <v>1343</v>
      </c>
      <c r="J355" s="16">
        <v>5790.45</v>
      </c>
      <c r="K355" s="16">
        <v>5790.45</v>
      </c>
      <c r="L355" s="16">
        <f t="shared" si="5"/>
        <v>0</v>
      </c>
    </row>
    <row r="356" spans="1:12" hidden="1" x14ac:dyDescent="0.2">
      <c r="A356" s="7" t="s">
        <v>1344</v>
      </c>
      <c r="B356" s="12">
        <v>1151.28</v>
      </c>
      <c r="C356" s="13">
        <v>1151.28</v>
      </c>
      <c r="I356" t="s">
        <v>1344</v>
      </c>
      <c r="J356" s="16">
        <v>1151.28</v>
      </c>
      <c r="K356" s="16">
        <v>1151.28</v>
      </c>
      <c r="L356" s="16">
        <f t="shared" si="5"/>
        <v>0</v>
      </c>
    </row>
    <row r="357" spans="1:12" hidden="1" x14ac:dyDescent="0.2">
      <c r="A357" s="7" t="s">
        <v>1345</v>
      </c>
      <c r="B357" s="12">
        <v>518.5</v>
      </c>
      <c r="C357" s="13">
        <v>518.5</v>
      </c>
      <c r="I357" t="s">
        <v>1345</v>
      </c>
      <c r="J357" s="16">
        <v>518.5</v>
      </c>
      <c r="K357" s="16">
        <v>518.5</v>
      </c>
      <c r="L357" s="16">
        <f t="shared" si="5"/>
        <v>0</v>
      </c>
    </row>
    <row r="358" spans="1:12" hidden="1" x14ac:dyDescent="0.2">
      <c r="A358" s="7" t="s">
        <v>1346</v>
      </c>
      <c r="B358" s="12">
        <v>8263.9500000000007</v>
      </c>
      <c r="C358" s="13">
        <v>8263.9500000000007</v>
      </c>
      <c r="I358" t="s">
        <v>1346</v>
      </c>
      <c r="J358" s="16">
        <v>8263.9500000000007</v>
      </c>
      <c r="K358" s="16">
        <v>8263.9500000000007</v>
      </c>
      <c r="L358" s="16">
        <f t="shared" si="5"/>
        <v>0</v>
      </c>
    </row>
    <row r="359" spans="1:12" hidden="1" x14ac:dyDescent="0.2">
      <c r="A359" s="7" t="s">
        <v>1348</v>
      </c>
      <c r="B359" s="12">
        <v>1033.0999999999999</v>
      </c>
      <c r="C359" s="13">
        <v>1033.0999999999999</v>
      </c>
      <c r="I359" t="s">
        <v>1348</v>
      </c>
      <c r="J359" s="16">
        <v>1033.0999999999999</v>
      </c>
      <c r="K359" s="16">
        <v>1033.0999999999999</v>
      </c>
      <c r="L359" s="16">
        <f t="shared" si="5"/>
        <v>0</v>
      </c>
    </row>
    <row r="360" spans="1:12" hidden="1" x14ac:dyDescent="0.2">
      <c r="A360" s="7" t="s">
        <v>1350</v>
      </c>
      <c r="B360" s="12">
        <v>1466.25</v>
      </c>
      <c r="C360" s="13">
        <v>1466.25</v>
      </c>
      <c r="I360" t="s">
        <v>1350</v>
      </c>
      <c r="J360" s="16">
        <v>1466.25</v>
      </c>
      <c r="K360" s="16">
        <v>1466.25</v>
      </c>
      <c r="L360" s="16">
        <f t="shared" si="5"/>
        <v>0</v>
      </c>
    </row>
    <row r="361" spans="1:12" hidden="1" x14ac:dyDescent="0.2">
      <c r="A361" s="7" t="s">
        <v>1352</v>
      </c>
      <c r="B361" s="12">
        <v>2493.4</v>
      </c>
      <c r="C361" s="13">
        <v>2493.4</v>
      </c>
      <c r="I361" t="s">
        <v>1352</v>
      </c>
      <c r="J361" s="16">
        <v>2493.4</v>
      </c>
      <c r="K361" s="16">
        <v>2493.4</v>
      </c>
      <c r="L361" s="16">
        <f t="shared" si="5"/>
        <v>0</v>
      </c>
    </row>
    <row r="362" spans="1:12" hidden="1" x14ac:dyDescent="0.2">
      <c r="A362" s="7" t="s">
        <v>1354</v>
      </c>
      <c r="B362" s="12">
        <v>8505.7100000000009</v>
      </c>
      <c r="C362" s="13">
        <v>8505.7099999999991</v>
      </c>
      <c r="I362" t="s">
        <v>1354</v>
      </c>
      <c r="J362" s="16">
        <v>8505.7100000000009</v>
      </c>
      <c r="K362" s="16">
        <v>8505.7099999999991</v>
      </c>
      <c r="L362" s="16">
        <f t="shared" si="5"/>
        <v>1.8189894035458565E-12</v>
      </c>
    </row>
    <row r="363" spans="1:12" hidden="1" x14ac:dyDescent="0.2">
      <c r="A363" s="7" t="s">
        <v>1356</v>
      </c>
      <c r="B363" s="12">
        <v>4890.07</v>
      </c>
      <c r="C363" s="13">
        <v>4890.07</v>
      </c>
      <c r="I363" t="s">
        <v>1356</v>
      </c>
      <c r="J363" s="16">
        <v>4890.07</v>
      </c>
      <c r="K363" s="16">
        <v>4890.07</v>
      </c>
      <c r="L363" s="16">
        <f t="shared" si="5"/>
        <v>0</v>
      </c>
    </row>
    <row r="364" spans="1:12" hidden="1" x14ac:dyDescent="0.2">
      <c r="A364" s="7" t="s">
        <v>1361</v>
      </c>
      <c r="B364" s="12">
        <v>3511.9999999999995</v>
      </c>
      <c r="C364" s="13">
        <v>3512</v>
      </c>
      <c r="I364" t="s">
        <v>1361</v>
      </c>
      <c r="J364" s="16">
        <v>3511.9999999999995</v>
      </c>
      <c r="K364" s="16">
        <v>3512</v>
      </c>
      <c r="L364" s="16">
        <f t="shared" si="5"/>
        <v>-4.5474735088646412E-13</v>
      </c>
    </row>
    <row r="365" spans="1:12" hidden="1" x14ac:dyDescent="0.2">
      <c r="A365" s="7" t="s">
        <v>1365</v>
      </c>
      <c r="B365" s="12">
        <v>956</v>
      </c>
      <c r="C365" s="13">
        <v>956</v>
      </c>
      <c r="I365" t="s">
        <v>1365</v>
      </c>
      <c r="J365" s="16">
        <v>956</v>
      </c>
      <c r="K365" s="16">
        <v>956</v>
      </c>
      <c r="L365" s="16">
        <f t="shared" si="5"/>
        <v>0</v>
      </c>
    </row>
    <row r="366" spans="1:12" hidden="1" x14ac:dyDescent="0.2">
      <c r="A366" s="7" t="s">
        <v>1370</v>
      </c>
      <c r="B366" s="12">
        <v>942.17999999999984</v>
      </c>
      <c r="C366" s="13">
        <v>942.18</v>
      </c>
      <c r="I366" t="s">
        <v>1370</v>
      </c>
      <c r="J366" s="16">
        <v>942.17999999999984</v>
      </c>
      <c r="K366" s="16">
        <v>942.18</v>
      </c>
      <c r="L366" s="16">
        <f t="shared" si="5"/>
        <v>-1.1368683772161603E-13</v>
      </c>
    </row>
    <row r="367" spans="1:12" hidden="1" x14ac:dyDescent="0.2">
      <c r="A367" s="7" t="s">
        <v>1373</v>
      </c>
      <c r="B367" s="12">
        <v>1515</v>
      </c>
      <c r="C367" s="13">
        <v>1515</v>
      </c>
      <c r="I367" t="s">
        <v>1373</v>
      </c>
      <c r="J367" s="16">
        <v>1515</v>
      </c>
      <c r="K367" s="16">
        <v>1515</v>
      </c>
      <c r="L367" s="16">
        <f t="shared" si="5"/>
        <v>0</v>
      </c>
    </row>
    <row r="368" spans="1:12" hidden="1" x14ac:dyDescent="0.2">
      <c r="A368" s="7" t="s">
        <v>1376</v>
      </c>
      <c r="B368" s="12">
        <v>646.68999999999994</v>
      </c>
      <c r="C368" s="13">
        <v>646.69000000000005</v>
      </c>
      <c r="I368" t="s">
        <v>1376</v>
      </c>
      <c r="J368" s="16">
        <v>646.68999999999994</v>
      </c>
      <c r="K368" s="16">
        <v>646.69000000000005</v>
      </c>
      <c r="L368" s="16">
        <f t="shared" si="5"/>
        <v>-1.1368683772161603E-13</v>
      </c>
    </row>
    <row r="369" spans="1:12" hidden="1" x14ac:dyDescent="0.2">
      <c r="A369" s="7" t="s">
        <v>1381</v>
      </c>
      <c r="B369" s="12">
        <v>887.00000000000011</v>
      </c>
      <c r="C369" s="13">
        <v>887</v>
      </c>
      <c r="I369" t="s">
        <v>1381</v>
      </c>
      <c r="J369" s="16">
        <v>887.00000000000011</v>
      </c>
      <c r="K369" s="16">
        <v>887</v>
      </c>
      <c r="L369" s="16">
        <f t="shared" si="5"/>
        <v>1.1368683772161603E-13</v>
      </c>
    </row>
    <row r="370" spans="1:12" hidden="1" x14ac:dyDescent="0.2">
      <c r="A370" s="7" t="s">
        <v>1382</v>
      </c>
      <c r="B370" s="12">
        <v>1092</v>
      </c>
      <c r="C370" s="13">
        <v>1092</v>
      </c>
      <c r="I370" t="s">
        <v>1382</v>
      </c>
      <c r="J370" s="16">
        <v>1092</v>
      </c>
      <c r="K370" s="16">
        <v>1092</v>
      </c>
      <c r="L370" s="16">
        <f t="shared" si="5"/>
        <v>0</v>
      </c>
    </row>
    <row r="371" spans="1:12" hidden="1" x14ac:dyDescent="0.2">
      <c r="A371" s="7" t="s">
        <v>1385</v>
      </c>
      <c r="B371" s="12">
        <v>5972.84</v>
      </c>
      <c r="C371" s="13">
        <v>5972.84</v>
      </c>
      <c r="I371" t="s">
        <v>1385</v>
      </c>
      <c r="J371" s="16">
        <v>5972.84</v>
      </c>
      <c r="K371" s="16">
        <v>5972.84</v>
      </c>
      <c r="L371" s="16">
        <f t="shared" si="5"/>
        <v>0</v>
      </c>
    </row>
    <row r="372" spans="1:12" hidden="1" x14ac:dyDescent="0.2">
      <c r="A372" s="7" t="s">
        <v>1392</v>
      </c>
      <c r="B372" s="12">
        <v>2675</v>
      </c>
      <c r="C372" s="13">
        <v>2675</v>
      </c>
      <c r="I372" t="s">
        <v>1392</v>
      </c>
      <c r="J372" s="16">
        <v>2675</v>
      </c>
      <c r="K372" s="16">
        <v>2675</v>
      </c>
      <c r="L372" s="16">
        <f t="shared" si="5"/>
        <v>0</v>
      </c>
    </row>
    <row r="373" spans="1:12" hidden="1" x14ac:dyDescent="0.2">
      <c r="A373" s="7" t="s">
        <v>1397</v>
      </c>
      <c r="B373" s="12">
        <v>2358.3000000000002</v>
      </c>
      <c r="C373" s="13">
        <v>2358.3000000000002</v>
      </c>
      <c r="I373" t="s">
        <v>1397</v>
      </c>
      <c r="J373" s="16">
        <v>2358.3000000000002</v>
      </c>
      <c r="K373" s="16">
        <v>2358.3000000000002</v>
      </c>
      <c r="L373" s="16">
        <f t="shared" si="5"/>
        <v>0</v>
      </c>
    </row>
    <row r="374" spans="1:12" hidden="1" x14ac:dyDescent="0.2">
      <c r="A374" s="7" t="s">
        <v>1402</v>
      </c>
      <c r="B374" s="12">
        <v>1475.88</v>
      </c>
      <c r="C374" s="13">
        <v>1475.88</v>
      </c>
      <c r="I374" t="s">
        <v>1402</v>
      </c>
      <c r="J374" s="16">
        <v>1475.88</v>
      </c>
      <c r="K374" s="16">
        <v>1475.88</v>
      </c>
      <c r="L374" s="16">
        <f t="shared" si="5"/>
        <v>0</v>
      </c>
    </row>
    <row r="375" spans="1:12" hidden="1" x14ac:dyDescent="0.2">
      <c r="A375" s="7" t="s">
        <v>1408</v>
      </c>
      <c r="B375" s="12">
        <v>812</v>
      </c>
      <c r="C375" s="13">
        <v>812</v>
      </c>
      <c r="I375" t="s">
        <v>1408</v>
      </c>
      <c r="J375" s="16">
        <v>812</v>
      </c>
      <c r="K375" s="16">
        <v>812</v>
      </c>
      <c r="L375" s="16">
        <f t="shared" si="5"/>
        <v>0</v>
      </c>
    </row>
    <row r="376" spans="1:12" hidden="1" x14ac:dyDescent="0.2">
      <c r="A376" s="7" t="s">
        <v>1411</v>
      </c>
      <c r="B376" s="12">
        <v>812</v>
      </c>
      <c r="C376" s="13">
        <v>812</v>
      </c>
      <c r="I376" t="s">
        <v>1411</v>
      </c>
      <c r="J376" s="16">
        <v>812</v>
      </c>
      <c r="K376" s="16">
        <v>812</v>
      </c>
      <c r="L376" s="16">
        <f t="shared" si="5"/>
        <v>0</v>
      </c>
    </row>
    <row r="377" spans="1:12" hidden="1" x14ac:dyDescent="0.2">
      <c r="A377" s="7" t="s">
        <v>1412</v>
      </c>
      <c r="B377" s="12">
        <v>1235</v>
      </c>
      <c r="C377" s="13">
        <v>1235</v>
      </c>
      <c r="I377" t="s">
        <v>1412</v>
      </c>
      <c r="J377" s="16">
        <v>1235</v>
      </c>
      <c r="K377" s="16">
        <v>1235</v>
      </c>
      <c r="L377" s="16">
        <f t="shared" si="5"/>
        <v>0</v>
      </c>
    </row>
    <row r="378" spans="1:12" x14ac:dyDescent="0.2">
      <c r="A378" s="7" t="s">
        <v>1415</v>
      </c>
      <c r="B378" s="12">
        <v>6900</v>
      </c>
      <c r="C378" s="13">
        <v>8280</v>
      </c>
      <c r="I378">
        <v>15069314</v>
      </c>
      <c r="J378" s="16">
        <v>6900</v>
      </c>
      <c r="K378" s="16">
        <v>8280</v>
      </c>
      <c r="L378" s="16">
        <f t="shared" si="5"/>
        <v>-1380</v>
      </c>
    </row>
    <row r="379" spans="1:12" hidden="1" x14ac:dyDescent="0.2">
      <c r="A379" s="7" t="s">
        <v>1422</v>
      </c>
      <c r="B379" s="12">
        <v>877.00000000000011</v>
      </c>
      <c r="C379" s="13">
        <v>877</v>
      </c>
      <c r="I379" t="s">
        <v>1422</v>
      </c>
      <c r="J379" s="16">
        <v>877.00000000000011</v>
      </c>
      <c r="K379" s="16">
        <v>877</v>
      </c>
      <c r="L379" s="16">
        <f t="shared" si="5"/>
        <v>1.1368683772161603E-13</v>
      </c>
    </row>
    <row r="380" spans="1:12" hidden="1" x14ac:dyDescent="0.2">
      <c r="A380" s="7" t="s">
        <v>1426</v>
      </c>
      <c r="B380" s="12">
        <v>610</v>
      </c>
      <c r="C380" s="13">
        <v>610</v>
      </c>
      <c r="I380" t="s">
        <v>1426</v>
      </c>
      <c r="J380" s="16">
        <v>610</v>
      </c>
      <c r="K380" s="16">
        <v>610</v>
      </c>
      <c r="L380" s="16">
        <f t="shared" si="5"/>
        <v>0</v>
      </c>
    </row>
    <row r="381" spans="1:12" hidden="1" x14ac:dyDescent="0.2">
      <c r="A381" s="7" t="s">
        <v>1427</v>
      </c>
      <c r="B381" s="12">
        <v>1355.44</v>
      </c>
      <c r="C381" s="13">
        <v>1355.44</v>
      </c>
      <c r="I381" t="s">
        <v>1427</v>
      </c>
      <c r="J381" s="16">
        <v>1355.44</v>
      </c>
      <c r="K381" s="16">
        <v>1355.44</v>
      </c>
      <c r="L381" s="16">
        <f t="shared" si="5"/>
        <v>0</v>
      </c>
    </row>
    <row r="382" spans="1:12" hidden="1" x14ac:dyDescent="0.2">
      <c r="A382" s="7" t="s">
        <v>1428</v>
      </c>
      <c r="B382" s="12">
        <v>788.5</v>
      </c>
      <c r="C382" s="13">
        <v>788.5</v>
      </c>
      <c r="I382" t="s">
        <v>1428</v>
      </c>
      <c r="J382" s="16">
        <v>788.5</v>
      </c>
      <c r="K382" s="16">
        <v>788.5</v>
      </c>
      <c r="L382" s="16">
        <f t="shared" si="5"/>
        <v>0</v>
      </c>
    </row>
    <row r="383" spans="1:12" hidden="1" x14ac:dyDescent="0.2">
      <c r="A383" s="7" t="s">
        <v>1430</v>
      </c>
      <c r="B383" s="12">
        <v>550</v>
      </c>
      <c r="C383" s="13">
        <v>550</v>
      </c>
      <c r="I383" t="s">
        <v>1430</v>
      </c>
      <c r="J383" s="16">
        <v>550</v>
      </c>
      <c r="K383" s="16">
        <v>550</v>
      </c>
      <c r="L383" s="16">
        <f t="shared" si="5"/>
        <v>0</v>
      </c>
    </row>
    <row r="384" spans="1:12" hidden="1" x14ac:dyDescent="0.2">
      <c r="A384" s="7" t="s">
        <v>1434</v>
      </c>
      <c r="B384" s="12">
        <v>4123</v>
      </c>
      <c r="C384" s="13">
        <v>4123</v>
      </c>
      <c r="I384" t="s">
        <v>1434</v>
      </c>
      <c r="J384" s="16">
        <v>4123</v>
      </c>
      <c r="K384" s="16">
        <v>4123</v>
      </c>
      <c r="L384" s="16">
        <f t="shared" si="5"/>
        <v>0</v>
      </c>
    </row>
    <row r="385" spans="1:12" hidden="1" x14ac:dyDescent="0.2">
      <c r="A385" s="7" t="s">
        <v>1441</v>
      </c>
      <c r="B385" s="12">
        <v>889.05</v>
      </c>
      <c r="C385" s="13">
        <v>889.05</v>
      </c>
      <c r="I385" t="s">
        <v>1441</v>
      </c>
      <c r="J385" s="16">
        <v>889.05</v>
      </c>
      <c r="K385" s="16">
        <v>889.05</v>
      </c>
      <c r="L385" s="16">
        <f t="shared" si="5"/>
        <v>0</v>
      </c>
    </row>
    <row r="386" spans="1:12" hidden="1" x14ac:dyDescent="0.2">
      <c r="A386" s="7" t="s">
        <v>1444</v>
      </c>
      <c r="B386" s="12">
        <v>7112.4</v>
      </c>
      <c r="C386" s="13">
        <v>7112.4</v>
      </c>
      <c r="I386" t="s">
        <v>1444</v>
      </c>
      <c r="J386" s="16">
        <v>7112.4</v>
      </c>
      <c r="K386" s="16">
        <v>7112.4</v>
      </c>
      <c r="L386" s="16">
        <f t="shared" si="5"/>
        <v>0</v>
      </c>
    </row>
    <row r="387" spans="1:12" hidden="1" x14ac:dyDescent="0.2">
      <c r="A387" s="7" t="s">
        <v>1445</v>
      </c>
      <c r="B387" s="12">
        <v>10668.6</v>
      </c>
      <c r="C387" s="13">
        <v>10668.6</v>
      </c>
      <c r="I387" t="s">
        <v>1445</v>
      </c>
      <c r="J387" s="16">
        <v>10668.6</v>
      </c>
      <c r="K387" s="16">
        <v>10668.6</v>
      </c>
      <c r="L387" s="16">
        <f t="shared" si="5"/>
        <v>0</v>
      </c>
    </row>
    <row r="388" spans="1:12" hidden="1" x14ac:dyDescent="0.2">
      <c r="A388" s="7" t="s">
        <v>1447</v>
      </c>
      <c r="B388" s="12">
        <v>1509.55</v>
      </c>
      <c r="C388" s="13">
        <v>1509.55</v>
      </c>
      <c r="I388" t="s">
        <v>1447</v>
      </c>
      <c r="J388" s="16">
        <v>1509.55</v>
      </c>
      <c r="K388" s="16">
        <v>1509.55</v>
      </c>
      <c r="L388" s="16">
        <f t="shared" si="5"/>
        <v>0</v>
      </c>
    </row>
    <row r="389" spans="1:12" hidden="1" x14ac:dyDescent="0.2">
      <c r="A389" s="7" t="s">
        <v>1449</v>
      </c>
      <c r="B389" s="12">
        <v>10842.2</v>
      </c>
      <c r="C389" s="13">
        <v>10842.2</v>
      </c>
      <c r="I389" t="s">
        <v>1449</v>
      </c>
      <c r="J389" s="16">
        <v>10842.2</v>
      </c>
      <c r="K389" s="16">
        <v>10842.2</v>
      </c>
      <c r="L389" s="16">
        <f t="shared" si="5"/>
        <v>0</v>
      </c>
    </row>
    <row r="390" spans="1:12" hidden="1" x14ac:dyDescent="0.2">
      <c r="A390" s="7" t="s">
        <v>1451</v>
      </c>
      <c r="B390" s="12">
        <v>1123.0500000000002</v>
      </c>
      <c r="C390" s="13">
        <v>1123.05</v>
      </c>
      <c r="I390" t="s">
        <v>1451</v>
      </c>
      <c r="J390" s="16">
        <v>1123.0500000000002</v>
      </c>
      <c r="K390" s="16">
        <v>1123.05</v>
      </c>
      <c r="L390" s="16">
        <f t="shared" ref="L390:L453" si="6">SUM(J390-K390)</f>
        <v>2.2737367544323206E-13</v>
      </c>
    </row>
    <row r="391" spans="1:12" hidden="1" x14ac:dyDescent="0.2">
      <c r="A391" s="7" t="s">
        <v>1452</v>
      </c>
      <c r="B391" s="12">
        <v>641.04</v>
      </c>
      <c r="C391" s="13">
        <v>641.04</v>
      </c>
      <c r="I391" t="s">
        <v>1452</v>
      </c>
      <c r="J391" s="16">
        <v>641.04</v>
      </c>
      <c r="K391" s="16">
        <v>641.04</v>
      </c>
      <c r="L391" s="16">
        <f t="shared" si="6"/>
        <v>0</v>
      </c>
    </row>
    <row r="392" spans="1:12" hidden="1" x14ac:dyDescent="0.2">
      <c r="A392" s="7" t="s">
        <v>1454</v>
      </c>
      <c r="B392" s="12">
        <v>2493.4</v>
      </c>
      <c r="C392" s="13">
        <v>2493.4</v>
      </c>
      <c r="I392" t="s">
        <v>1454</v>
      </c>
      <c r="J392" s="16">
        <v>2493.4</v>
      </c>
      <c r="K392" s="16">
        <v>2493.4</v>
      </c>
      <c r="L392" s="16">
        <f t="shared" si="6"/>
        <v>0</v>
      </c>
    </row>
    <row r="393" spans="1:12" hidden="1" x14ac:dyDescent="0.2">
      <c r="A393" s="7" t="s">
        <v>1456</v>
      </c>
      <c r="B393" s="12">
        <v>2159.63</v>
      </c>
      <c r="C393" s="13">
        <v>2159.63</v>
      </c>
      <c r="I393" t="s">
        <v>1456</v>
      </c>
      <c r="J393" s="16">
        <v>2159.63</v>
      </c>
      <c r="K393" s="16">
        <v>2159.63</v>
      </c>
      <c r="L393" s="16">
        <f t="shared" si="6"/>
        <v>0</v>
      </c>
    </row>
    <row r="394" spans="1:12" hidden="1" x14ac:dyDescent="0.2">
      <c r="A394" s="7" t="s">
        <v>1460</v>
      </c>
      <c r="B394" s="12">
        <v>1485</v>
      </c>
      <c r="C394" s="13">
        <v>1485</v>
      </c>
      <c r="I394" t="s">
        <v>1460</v>
      </c>
      <c r="J394" s="16">
        <v>1485</v>
      </c>
      <c r="K394" s="16">
        <v>1485</v>
      </c>
      <c r="L394" s="16">
        <f t="shared" si="6"/>
        <v>0</v>
      </c>
    </row>
    <row r="395" spans="1:12" hidden="1" x14ac:dyDescent="0.2">
      <c r="A395" s="7" t="s">
        <v>1464</v>
      </c>
      <c r="B395" s="12">
        <v>1120</v>
      </c>
      <c r="C395" s="13">
        <v>1120</v>
      </c>
      <c r="I395" t="s">
        <v>1464</v>
      </c>
      <c r="J395" s="16">
        <v>1120</v>
      </c>
      <c r="K395" s="16">
        <v>1120</v>
      </c>
      <c r="L395" s="16">
        <f t="shared" si="6"/>
        <v>0</v>
      </c>
    </row>
    <row r="396" spans="1:12" hidden="1" x14ac:dyDescent="0.2">
      <c r="A396" s="7" t="s">
        <v>1468</v>
      </c>
      <c r="B396" s="12">
        <v>2421.54</v>
      </c>
      <c r="C396" s="13">
        <v>2421.54</v>
      </c>
      <c r="I396" t="s">
        <v>1468</v>
      </c>
      <c r="J396" s="16">
        <v>2421.54</v>
      </c>
      <c r="K396" s="16">
        <v>2421.54</v>
      </c>
      <c r="L396" s="16">
        <f t="shared" si="6"/>
        <v>0</v>
      </c>
    </row>
    <row r="397" spans="1:12" hidden="1" x14ac:dyDescent="0.2">
      <c r="A397" s="7" t="s">
        <v>1471</v>
      </c>
      <c r="B397" s="12">
        <v>3500</v>
      </c>
      <c r="C397" s="13">
        <v>3500</v>
      </c>
      <c r="I397" t="s">
        <v>1471</v>
      </c>
      <c r="J397" s="16">
        <v>3500</v>
      </c>
      <c r="K397" s="16">
        <v>3500</v>
      </c>
      <c r="L397" s="16">
        <f t="shared" si="6"/>
        <v>0</v>
      </c>
    </row>
    <row r="398" spans="1:12" hidden="1" x14ac:dyDescent="0.2">
      <c r="A398" s="7" t="s">
        <v>1474</v>
      </c>
      <c r="B398" s="12">
        <v>3500</v>
      </c>
      <c r="C398" s="13">
        <v>3500</v>
      </c>
      <c r="I398" t="s">
        <v>1474</v>
      </c>
      <c r="J398" s="16">
        <v>3500</v>
      </c>
      <c r="K398" s="16">
        <v>3500</v>
      </c>
      <c r="L398" s="16">
        <f t="shared" si="6"/>
        <v>0</v>
      </c>
    </row>
    <row r="399" spans="1:12" hidden="1" x14ac:dyDescent="0.2">
      <c r="A399" s="7" t="s">
        <v>1478</v>
      </c>
      <c r="B399" s="12">
        <v>2500</v>
      </c>
      <c r="C399" s="13">
        <v>2500</v>
      </c>
      <c r="I399" t="s">
        <v>1478</v>
      </c>
      <c r="J399" s="16">
        <v>2500</v>
      </c>
      <c r="K399" s="16">
        <v>2500</v>
      </c>
      <c r="L399" s="16">
        <f t="shared" si="6"/>
        <v>0</v>
      </c>
    </row>
    <row r="400" spans="1:12" hidden="1" x14ac:dyDescent="0.2">
      <c r="A400" s="7" t="s">
        <v>1482</v>
      </c>
      <c r="B400" s="12">
        <v>2920</v>
      </c>
      <c r="C400" s="13">
        <v>2920</v>
      </c>
      <c r="I400" t="s">
        <v>1482</v>
      </c>
      <c r="J400" s="16">
        <v>2920</v>
      </c>
      <c r="K400" s="16">
        <v>2920</v>
      </c>
      <c r="L400" s="16">
        <f t="shared" si="6"/>
        <v>0</v>
      </c>
    </row>
    <row r="401" spans="1:12" hidden="1" x14ac:dyDescent="0.2">
      <c r="A401" s="7" t="s">
        <v>1484</v>
      </c>
      <c r="B401" s="12">
        <v>1545</v>
      </c>
      <c r="C401" s="13">
        <v>1545</v>
      </c>
      <c r="I401" t="s">
        <v>1484</v>
      </c>
      <c r="J401" s="16">
        <v>1545</v>
      </c>
      <c r="K401" s="16">
        <v>1545</v>
      </c>
      <c r="L401" s="16">
        <f t="shared" si="6"/>
        <v>0</v>
      </c>
    </row>
    <row r="402" spans="1:12" hidden="1" x14ac:dyDescent="0.2">
      <c r="A402" s="7" t="s">
        <v>1487</v>
      </c>
      <c r="B402" s="12">
        <v>4970</v>
      </c>
      <c r="C402" s="13">
        <v>4970</v>
      </c>
      <c r="I402" t="s">
        <v>1487</v>
      </c>
      <c r="J402" s="16">
        <v>4970</v>
      </c>
      <c r="K402" s="16">
        <v>4970</v>
      </c>
      <c r="L402" s="16">
        <f t="shared" si="6"/>
        <v>0</v>
      </c>
    </row>
    <row r="403" spans="1:12" hidden="1" x14ac:dyDescent="0.2">
      <c r="A403" s="7" t="s">
        <v>1489</v>
      </c>
      <c r="B403" s="12">
        <v>3005</v>
      </c>
      <c r="C403" s="13">
        <v>3005</v>
      </c>
      <c r="I403" t="s">
        <v>1489</v>
      </c>
      <c r="J403" s="16">
        <v>3005</v>
      </c>
      <c r="K403" s="16">
        <v>3005</v>
      </c>
      <c r="L403" s="16">
        <f t="shared" si="6"/>
        <v>0</v>
      </c>
    </row>
    <row r="404" spans="1:12" hidden="1" x14ac:dyDescent="0.2">
      <c r="A404" s="7" t="s">
        <v>1492</v>
      </c>
      <c r="B404" s="12">
        <v>5836.8</v>
      </c>
      <c r="C404" s="13">
        <v>5836.8</v>
      </c>
      <c r="I404" t="s">
        <v>1492</v>
      </c>
      <c r="J404" s="16">
        <v>5836.8</v>
      </c>
      <c r="K404" s="16">
        <v>5836.8</v>
      </c>
      <c r="L404" s="16">
        <f t="shared" si="6"/>
        <v>0</v>
      </c>
    </row>
    <row r="405" spans="1:12" hidden="1" x14ac:dyDescent="0.2">
      <c r="A405" s="7" t="s">
        <v>1494</v>
      </c>
      <c r="B405" s="12">
        <v>9720</v>
      </c>
      <c r="C405" s="13">
        <v>9720</v>
      </c>
      <c r="I405" t="s">
        <v>1494</v>
      </c>
      <c r="J405" s="16">
        <v>9720</v>
      </c>
      <c r="K405" s="16">
        <v>9720</v>
      </c>
      <c r="L405" s="16">
        <f t="shared" si="6"/>
        <v>0</v>
      </c>
    </row>
    <row r="406" spans="1:12" hidden="1" x14ac:dyDescent="0.2">
      <c r="A406" s="7" t="s">
        <v>1496</v>
      </c>
      <c r="B406" s="12">
        <v>1971.7</v>
      </c>
      <c r="C406" s="13">
        <v>1971.7</v>
      </c>
      <c r="I406" t="s">
        <v>1496</v>
      </c>
      <c r="J406" s="16">
        <v>1971.7</v>
      </c>
      <c r="K406" s="16">
        <v>1971.7</v>
      </c>
      <c r="L406" s="16">
        <f t="shared" si="6"/>
        <v>0</v>
      </c>
    </row>
    <row r="407" spans="1:12" hidden="1" x14ac:dyDescent="0.2">
      <c r="A407" s="7" t="s">
        <v>1499</v>
      </c>
      <c r="B407" s="12">
        <v>1828.4999999999998</v>
      </c>
      <c r="C407" s="13">
        <v>1828.5</v>
      </c>
      <c r="I407" t="s">
        <v>1499</v>
      </c>
      <c r="J407" s="16">
        <v>1828.4999999999998</v>
      </c>
      <c r="K407" s="16">
        <v>1828.5</v>
      </c>
      <c r="L407" s="16">
        <f t="shared" si="6"/>
        <v>-2.2737367544323206E-13</v>
      </c>
    </row>
    <row r="408" spans="1:12" hidden="1" x14ac:dyDescent="0.2">
      <c r="A408" s="7" t="s">
        <v>1506</v>
      </c>
      <c r="B408" s="12">
        <v>2465</v>
      </c>
      <c r="C408" s="13">
        <v>2465</v>
      </c>
      <c r="I408" t="s">
        <v>1506</v>
      </c>
      <c r="J408" s="16">
        <v>2465</v>
      </c>
      <c r="K408" s="16">
        <v>2465</v>
      </c>
      <c r="L408" s="16">
        <f t="shared" si="6"/>
        <v>0</v>
      </c>
    </row>
    <row r="409" spans="1:12" hidden="1" x14ac:dyDescent="0.2">
      <c r="A409" s="7" t="s">
        <v>1509</v>
      </c>
      <c r="B409" s="12">
        <v>765</v>
      </c>
      <c r="C409" s="13">
        <v>765</v>
      </c>
      <c r="I409" t="s">
        <v>1509</v>
      </c>
      <c r="J409" s="16">
        <v>765</v>
      </c>
      <c r="K409" s="16">
        <v>765</v>
      </c>
      <c r="L409" s="16">
        <f t="shared" si="6"/>
        <v>0</v>
      </c>
    </row>
    <row r="410" spans="1:12" hidden="1" x14ac:dyDescent="0.2">
      <c r="A410" s="7" t="s">
        <v>1511</v>
      </c>
      <c r="B410" s="12">
        <v>1011</v>
      </c>
      <c r="C410" s="13">
        <v>1011</v>
      </c>
      <c r="I410" t="s">
        <v>1511</v>
      </c>
      <c r="J410" s="16">
        <v>1011</v>
      </c>
      <c r="K410" s="16">
        <v>1011</v>
      </c>
      <c r="L410" s="16">
        <f t="shared" si="6"/>
        <v>0</v>
      </c>
    </row>
    <row r="411" spans="1:12" hidden="1" x14ac:dyDescent="0.2">
      <c r="A411" s="7" t="s">
        <v>1514</v>
      </c>
      <c r="B411" s="12">
        <v>1000</v>
      </c>
      <c r="C411" s="13">
        <v>1000</v>
      </c>
      <c r="I411" t="s">
        <v>1514</v>
      </c>
      <c r="J411" s="16">
        <v>1000</v>
      </c>
      <c r="K411" s="16">
        <v>1000</v>
      </c>
      <c r="L411" s="16">
        <f t="shared" si="6"/>
        <v>0</v>
      </c>
    </row>
    <row r="412" spans="1:12" hidden="1" x14ac:dyDescent="0.2">
      <c r="A412" s="7" t="s">
        <v>1518</v>
      </c>
      <c r="B412" s="12">
        <v>2226</v>
      </c>
      <c r="C412" s="13">
        <v>2226</v>
      </c>
      <c r="I412" t="s">
        <v>1518</v>
      </c>
      <c r="J412" s="16">
        <v>2226</v>
      </c>
      <c r="K412" s="16">
        <v>2226</v>
      </c>
      <c r="L412" s="16">
        <f t="shared" si="6"/>
        <v>0</v>
      </c>
    </row>
    <row r="413" spans="1:12" hidden="1" x14ac:dyDescent="0.2">
      <c r="A413" s="7" t="s">
        <v>1523</v>
      </c>
      <c r="B413" s="12">
        <v>6250</v>
      </c>
      <c r="C413" s="13">
        <v>6250</v>
      </c>
      <c r="I413" t="s">
        <v>1523</v>
      </c>
      <c r="J413" s="16">
        <v>6250</v>
      </c>
      <c r="K413" s="16">
        <v>6250</v>
      </c>
      <c r="L413" s="16">
        <f t="shared" si="6"/>
        <v>0</v>
      </c>
    </row>
    <row r="414" spans="1:12" hidden="1" x14ac:dyDescent="0.2">
      <c r="A414" s="7" t="s">
        <v>1527</v>
      </c>
      <c r="B414" s="12">
        <v>1105</v>
      </c>
      <c r="C414" s="13">
        <v>1105</v>
      </c>
      <c r="I414" t="s">
        <v>1527</v>
      </c>
      <c r="J414" s="16">
        <v>1105</v>
      </c>
      <c r="K414" s="16">
        <v>1105</v>
      </c>
      <c r="L414" s="16">
        <f t="shared" si="6"/>
        <v>0</v>
      </c>
    </row>
    <row r="415" spans="1:12" hidden="1" x14ac:dyDescent="0.2">
      <c r="A415" s="7" t="s">
        <v>1529</v>
      </c>
      <c r="B415" s="12">
        <v>3162.25</v>
      </c>
      <c r="C415" s="13">
        <v>3162.25</v>
      </c>
      <c r="I415" t="s">
        <v>1529</v>
      </c>
      <c r="J415" s="16">
        <v>3162.25</v>
      </c>
      <c r="K415" s="16">
        <v>3162.25</v>
      </c>
      <c r="L415" s="16">
        <f t="shared" si="6"/>
        <v>0</v>
      </c>
    </row>
    <row r="416" spans="1:12" hidden="1" x14ac:dyDescent="0.2">
      <c r="A416" s="7" t="s">
        <v>1531</v>
      </c>
      <c r="B416" s="12">
        <v>1125</v>
      </c>
      <c r="C416" s="13">
        <v>1125</v>
      </c>
      <c r="I416" t="s">
        <v>1531</v>
      </c>
      <c r="J416" s="16">
        <v>1125</v>
      </c>
      <c r="K416" s="16">
        <v>1125</v>
      </c>
      <c r="L416" s="16">
        <f t="shared" si="6"/>
        <v>0</v>
      </c>
    </row>
    <row r="417" spans="1:12" hidden="1" x14ac:dyDescent="0.2">
      <c r="A417" s="7" t="s">
        <v>1532</v>
      </c>
      <c r="B417" s="12">
        <v>500</v>
      </c>
      <c r="C417" s="13">
        <v>500</v>
      </c>
      <c r="I417" t="s">
        <v>1532</v>
      </c>
      <c r="J417" s="16">
        <v>500</v>
      </c>
      <c r="K417" s="16">
        <v>500</v>
      </c>
      <c r="L417" s="16">
        <f t="shared" si="6"/>
        <v>0</v>
      </c>
    </row>
    <row r="418" spans="1:12" hidden="1" x14ac:dyDescent="0.2">
      <c r="A418" s="7" t="s">
        <v>1535</v>
      </c>
      <c r="B418" s="12">
        <v>3885</v>
      </c>
      <c r="C418" s="13">
        <v>3885</v>
      </c>
      <c r="I418" t="s">
        <v>1535</v>
      </c>
      <c r="J418" s="16">
        <v>3885</v>
      </c>
      <c r="K418" s="16">
        <v>3885</v>
      </c>
      <c r="L418" s="16">
        <f t="shared" si="6"/>
        <v>0</v>
      </c>
    </row>
    <row r="419" spans="1:12" hidden="1" x14ac:dyDescent="0.2">
      <c r="A419" s="7" t="s">
        <v>1540</v>
      </c>
      <c r="B419" s="12">
        <v>1032</v>
      </c>
      <c r="C419" s="13">
        <v>1032</v>
      </c>
      <c r="I419" t="s">
        <v>1540</v>
      </c>
      <c r="J419" s="16">
        <v>1032</v>
      </c>
      <c r="K419" s="16">
        <v>1032</v>
      </c>
      <c r="L419" s="16">
        <f t="shared" si="6"/>
        <v>0</v>
      </c>
    </row>
    <row r="420" spans="1:12" hidden="1" x14ac:dyDescent="0.2">
      <c r="A420" s="7" t="s">
        <v>1544</v>
      </c>
      <c r="B420" s="12">
        <v>3500</v>
      </c>
      <c r="C420" s="13">
        <v>3500</v>
      </c>
      <c r="I420" t="s">
        <v>1544</v>
      </c>
      <c r="J420" s="16">
        <v>3500</v>
      </c>
      <c r="K420" s="16">
        <v>3500</v>
      </c>
      <c r="L420" s="16">
        <f t="shared" si="6"/>
        <v>0</v>
      </c>
    </row>
    <row r="421" spans="1:12" hidden="1" x14ac:dyDescent="0.2">
      <c r="A421" s="7" t="s">
        <v>1552</v>
      </c>
      <c r="B421" s="12">
        <v>2400</v>
      </c>
      <c r="C421" s="13">
        <v>2400</v>
      </c>
      <c r="I421" t="s">
        <v>1552</v>
      </c>
      <c r="J421" s="16">
        <v>2400</v>
      </c>
      <c r="K421" s="16">
        <v>2400</v>
      </c>
      <c r="L421" s="16">
        <f t="shared" si="6"/>
        <v>0</v>
      </c>
    </row>
    <row r="422" spans="1:12" hidden="1" x14ac:dyDescent="0.2">
      <c r="A422" s="7" t="s">
        <v>1554</v>
      </c>
      <c r="B422" s="12">
        <v>1125.94</v>
      </c>
      <c r="C422" s="13">
        <v>1125.94</v>
      </c>
      <c r="I422" t="s">
        <v>1554</v>
      </c>
      <c r="J422" s="16">
        <v>1125.94</v>
      </c>
      <c r="K422" s="16">
        <v>1125.94</v>
      </c>
      <c r="L422" s="16">
        <f t="shared" si="6"/>
        <v>0</v>
      </c>
    </row>
    <row r="423" spans="1:12" hidden="1" x14ac:dyDescent="0.2">
      <c r="A423" s="7" t="s">
        <v>1556</v>
      </c>
      <c r="B423" s="12">
        <v>1505.37</v>
      </c>
      <c r="C423" s="13">
        <v>1505.37</v>
      </c>
      <c r="I423" t="s">
        <v>1556</v>
      </c>
      <c r="J423" s="16">
        <v>1505.37</v>
      </c>
      <c r="K423" s="16">
        <v>1505.37</v>
      </c>
      <c r="L423" s="16">
        <f t="shared" si="6"/>
        <v>0</v>
      </c>
    </row>
    <row r="424" spans="1:12" hidden="1" x14ac:dyDescent="0.2">
      <c r="A424" s="7" t="s">
        <v>1558</v>
      </c>
      <c r="B424" s="12">
        <v>1196.25</v>
      </c>
      <c r="C424" s="13">
        <v>1196.25</v>
      </c>
      <c r="I424" t="s">
        <v>1558</v>
      </c>
      <c r="J424" s="16">
        <v>1196.25</v>
      </c>
      <c r="K424" s="16">
        <v>1196.25</v>
      </c>
      <c r="L424" s="16">
        <f t="shared" si="6"/>
        <v>0</v>
      </c>
    </row>
    <row r="425" spans="1:12" hidden="1" x14ac:dyDescent="0.2">
      <c r="A425" s="7" t="s">
        <v>1561</v>
      </c>
      <c r="B425" s="12">
        <v>600</v>
      </c>
      <c r="C425" s="13">
        <v>600</v>
      </c>
      <c r="I425" t="s">
        <v>1561</v>
      </c>
      <c r="J425" s="16">
        <v>600</v>
      </c>
      <c r="K425" s="16">
        <v>600</v>
      </c>
      <c r="L425" s="16">
        <f t="shared" si="6"/>
        <v>0</v>
      </c>
    </row>
    <row r="426" spans="1:12" hidden="1" x14ac:dyDescent="0.2">
      <c r="A426" s="7" t="s">
        <v>1564</v>
      </c>
      <c r="B426" s="12">
        <v>612.45000000000005</v>
      </c>
      <c r="C426" s="13">
        <v>612.45000000000005</v>
      </c>
      <c r="I426" t="s">
        <v>1564</v>
      </c>
      <c r="J426" s="16">
        <v>612.45000000000005</v>
      </c>
      <c r="K426" s="16">
        <v>612.45000000000005</v>
      </c>
      <c r="L426" s="16">
        <f t="shared" si="6"/>
        <v>0</v>
      </c>
    </row>
    <row r="427" spans="1:12" hidden="1" x14ac:dyDescent="0.2">
      <c r="A427" s="7" t="s">
        <v>1565</v>
      </c>
      <c r="B427" s="12">
        <v>920</v>
      </c>
      <c r="C427" s="13">
        <v>920</v>
      </c>
      <c r="I427" t="s">
        <v>1565</v>
      </c>
      <c r="J427" s="16">
        <v>920</v>
      </c>
      <c r="K427" s="16">
        <v>920</v>
      </c>
      <c r="L427" s="16">
        <f t="shared" si="6"/>
        <v>0</v>
      </c>
    </row>
    <row r="428" spans="1:12" hidden="1" x14ac:dyDescent="0.2">
      <c r="A428" s="7" t="s">
        <v>1569</v>
      </c>
      <c r="B428" s="12">
        <v>59049.3</v>
      </c>
      <c r="C428" s="13">
        <v>59049.3</v>
      </c>
      <c r="I428" t="s">
        <v>1569</v>
      </c>
      <c r="J428" s="16">
        <v>59049.3</v>
      </c>
      <c r="K428" s="16">
        <v>59049.3</v>
      </c>
      <c r="L428" s="16">
        <f t="shared" si="6"/>
        <v>0</v>
      </c>
    </row>
    <row r="429" spans="1:12" hidden="1" x14ac:dyDescent="0.2">
      <c r="A429" s="7" t="s">
        <v>1572</v>
      </c>
      <c r="B429" s="12">
        <v>2823.2</v>
      </c>
      <c r="C429" s="13">
        <v>2823.2</v>
      </c>
      <c r="I429" t="s">
        <v>1572</v>
      </c>
      <c r="J429" s="16">
        <v>2823.2</v>
      </c>
      <c r="K429" s="16">
        <v>2823.2</v>
      </c>
      <c r="L429" s="16">
        <f t="shared" si="6"/>
        <v>0</v>
      </c>
    </row>
    <row r="430" spans="1:12" hidden="1" x14ac:dyDescent="0.2">
      <c r="A430" s="7" t="s">
        <v>1574</v>
      </c>
      <c r="B430" s="12">
        <v>1805.58</v>
      </c>
      <c r="C430" s="13">
        <v>1805.58</v>
      </c>
      <c r="I430" t="s">
        <v>1574</v>
      </c>
      <c r="J430" s="16">
        <v>1805.58</v>
      </c>
      <c r="K430" s="16">
        <v>1805.58</v>
      </c>
      <c r="L430" s="16">
        <f t="shared" si="6"/>
        <v>0</v>
      </c>
    </row>
    <row r="431" spans="1:12" hidden="1" x14ac:dyDescent="0.2">
      <c r="A431" s="7" t="s">
        <v>1578</v>
      </c>
      <c r="B431" s="12">
        <v>33152</v>
      </c>
      <c r="C431" s="13">
        <v>33152</v>
      </c>
      <c r="I431" t="s">
        <v>1578</v>
      </c>
      <c r="J431" s="16">
        <v>33152</v>
      </c>
      <c r="K431" s="16">
        <v>33152</v>
      </c>
      <c r="L431" s="16">
        <f t="shared" si="6"/>
        <v>0</v>
      </c>
    </row>
    <row r="432" spans="1:12" hidden="1" x14ac:dyDescent="0.2">
      <c r="A432" s="7" t="s">
        <v>1581</v>
      </c>
      <c r="B432" s="12">
        <v>2970</v>
      </c>
      <c r="C432" s="13">
        <v>2970</v>
      </c>
      <c r="I432" t="s">
        <v>1581</v>
      </c>
      <c r="J432" s="16">
        <v>2970</v>
      </c>
      <c r="K432" s="16">
        <v>2970</v>
      </c>
      <c r="L432" s="16">
        <f t="shared" si="6"/>
        <v>0</v>
      </c>
    </row>
    <row r="433" spans="1:12" hidden="1" x14ac:dyDescent="0.2">
      <c r="A433" s="7" t="s">
        <v>1583</v>
      </c>
      <c r="B433" s="12">
        <v>10210</v>
      </c>
      <c r="C433" s="13">
        <v>10210</v>
      </c>
      <c r="I433" t="s">
        <v>1583</v>
      </c>
      <c r="J433" s="16">
        <v>10210</v>
      </c>
      <c r="K433" s="16">
        <v>10210</v>
      </c>
      <c r="L433" s="16">
        <f t="shared" si="6"/>
        <v>0</v>
      </c>
    </row>
    <row r="434" spans="1:12" hidden="1" x14ac:dyDescent="0.2">
      <c r="A434" s="7" t="s">
        <v>1585</v>
      </c>
      <c r="B434" s="12">
        <v>8854.66</v>
      </c>
      <c r="C434" s="13">
        <v>8854.66</v>
      </c>
      <c r="I434" t="s">
        <v>1585</v>
      </c>
      <c r="J434" s="16">
        <v>8854.66</v>
      </c>
      <c r="K434" s="16">
        <v>8854.66</v>
      </c>
      <c r="L434" s="16">
        <f t="shared" si="6"/>
        <v>0</v>
      </c>
    </row>
    <row r="435" spans="1:12" hidden="1" x14ac:dyDescent="0.2">
      <c r="A435" s="7" t="s">
        <v>1589</v>
      </c>
      <c r="B435" s="12">
        <v>3150</v>
      </c>
      <c r="C435" s="13">
        <v>3150</v>
      </c>
      <c r="I435" t="s">
        <v>1589</v>
      </c>
      <c r="J435" s="16">
        <v>3150</v>
      </c>
      <c r="K435" s="16">
        <v>3150</v>
      </c>
      <c r="L435" s="16">
        <f t="shared" si="6"/>
        <v>0</v>
      </c>
    </row>
    <row r="436" spans="1:12" hidden="1" x14ac:dyDescent="0.2">
      <c r="A436" s="7" t="s">
        <v>1592</v>
      </c>
      <c r="B436" s="12">
        <v>1309.75</v>
      </c>
      <c r="C436" s="13">
        <v>1309.75</v>
      </c>
      <c r="I436" t="s">
        <v>1592</v>
      </c>
      <c r="J436" s="16">
        <v>1309.75</v>
      </c>
      <c r="K436" s="16">
        <v>1309.75</v>
      </c>
      <c r="L436" s="16">
        <f t="shared" si="6"/>
        <v>0</v>
      </c>
    </row>
    <row r="437" spans="1:12" hidden="1" x14ac:dyDescent="0.2">
      <c r="A437" s="7" t="s">
        <v>1597</v>
      </c>
      <c r="B437" s="12">
        <v>37619</v>
      </c>
      <c r="C437" s="13">
        <v>37619</v>
      </c>
      <c r="I437" t="s">
        <v>1597</v>
      </c>
      <c r="J437" s="16">
        <v>37619</v>
      </c>
      <c r="K437" s="16">
        <v>37619</v>
      </c>
      <c r="L437" s="16">
        <f t="shared" si="6"/>
        <v>0</v>
      </c>
    </row>
    <row r="438" spans="1:12" hidden="1" x14ac:dyDescent="0.2">
      <c r="A438" s="7" t="s">
        <v>1604</v>
      </c>
      <c r="B438" s="12">
        <v>10000</v>
      </c>
      <c r="C438" s="13">
        <v>10000</v>
      </c>
      <c r="I438" t="s">
        <v>1604</v>
      </c>
      <c r="J438" s="16">
        <v>10000</v>
      </c>
      <c r="K438" s="16">
        <v>10000</v>
      </c>
      <c r="L438" s="16">
        <f t="shared" si="6"/>
        <v>0</v>
      </c>
    </row>
    <row r="439" spans="1:12" hidden="1" x14ac:dyDescent="0.2">
      <c r="A439" s="7" t="s">
        <v>1606</v>
      </c>
      <c r="B439" s="12">
        <v>15000</v>
      </c>
      <c r="C439" s="13">
        <v>15000</v>
      </c>
      <c r="I439" t="s">
        <v>1606</v>
      </c>
      <c r="J439" s="16">
        <v>15000</v>
      </c>
      <c r="K439" s="16">
        <v>15000</v>
      </c>
      <c r="L439" s="16">
        <f t="shared" si="6"/>
        <v>0</v>
      </c>
    </row>
    <row r="440" spans="1:12" hidden="1" x14ac:dyDescent="0.2">
      <c r="A440" s="7" t="s">
        <v>1610</v>
      </c>
      <c r="B440" s="12">
        <v>2666.8</v>
      </c>
      <c r="C440" s="13">
        <v>2666.8</v>
      </c>
      <c r="I440" t="s">
        <v>1610</v>
      </c>
      <c r="J440" s="16">
        <v>2666.8</v>
      </c>
      <c r="K440" s="16">
        <v>2666.8</v>
      </c>
      <c r="L440" s="16">
        <f t="shared" si="6"/>
        <v>0</v>
      </c>
    </row>
    <row r="441" spans="1:12" hidden="1" x14ac:dyDescent="0.2">
      <c r="A441" s="7" t="s">
        <v>1617</v>
      </c>
      <c r="B441" s="12">
        <v>7258.9999999999991</v>
      </c>
      <c r="C441" s="13">
        <v>7259</v>
      </c>
      <c r="I441" t="s">
        <v>1617</v>
      </c>
      <c r="J441" s="16">
        <v>7258.9999999999991</v>
      </c>
      <c r="K441" s="16">
        <v>7259</v>
      </c>
      <c r="L441" s="16">
        <f t="shared" si="6"/>
        <v>-9.0949470177292824E-13</v>
      </c>
    </row>
    <row r="442" spans="1:12" hidden="1" x14ac:dyDescent="0.2">
      <c r="A442" s="7" t="s">
        <v>1624</v>
      </c>
      <c r="B442" s="12">
        <v>3945.57</v>
      </c>
      <c r="C442" s="13">
        <v>3945.57</v>
      </c>
      <c r="I442" t="s">
        <v>1624</v>
      </c>
      <c r="J442" s="16">
        <v>3945.57</v>
      </c>
      <c r="K442" s="16">
        <v>3945.57</v>
      </c>
      <c r="L442" s="16">
        <f t="shared" si="6"/>
        <v>0</v>
      </c>
    </row>
    <row r="443" spans="1:12" hidden="1" x14ac:dyDescent="0.2">
      <c r="A443" s="7" t="s">
        <v>1628</v>
      </c>
      <c r="B443" s="12">
        <v>1095.6199999999999</v>
      </c>
      <c r="C443" s="13">
        <v>1095.6199999999999</v>
      </c>
      <c r="I443" t="s">
        <v>1628</v>
      </c>
      <c r="J443" s="16">
        <v>1095.6199999999999</v>
      </c>
      <c r="K443" s="16">
        <v>1095.6199999999999</v>
      </c>
      <c r="L443" s="16">
        <f t="shared" si="6"/>
        <v>0</v>
      </c>
    </row>
    <row r="444" spans="1:12" hidden="1" x14ac:dyDescent="0.2">
      <c r="A444" s="7" t="s">
        <v>1633</v>
      </c>
      <c r="B444" s="12">
        <v>1883.4</v>
      </c>
      <c r="C444" s="13">
        <v>1883.4</v>
      </c>
      <c r="I444" t="s">
        <v>1633</v>
      </c>
      <c r="J444" s="16">
        <v>1883.4</v>
      </c>
      <c r="K444" s="16">
        <v>1883.4</v>
      </c>
      <c r="L444" s="16">
        <f t="shared" si="6"/>
        <v>0</v>
      </c>
    </row>
    <row r="445" spans="1:12" hidden="1" x14ac:dyDescent="0.2">
      <c r="A445" s="7" t="s">
        <v>27</v>
      </c>
      <c r="B445" s="12">
        <v>-4867.57</v>
      </c>
      <c r="C445" s="13">
        <v>-4867.57</v>
      </c>
      <c r="I445" t="s">
        <v>27</v>
      </c>
      <c r="J445" s="16">
        <v>-4867.57</v>
      </c>
      <c r="K445" s="16">
        <v>-4867.57</v>
      </c>
      <c r="L445" s="16">
        <f t="shared" si="6"/>
        <v>0</v>
      </c>
    </row>
    <row r="446" spans="1:12" hidden="1" x14ac:dyDescent="0.2">
      <c r="A446" s="7" t="s">
        <v>1635</v>
      </c>
      <c r="B446" s="12">
        <v>600</v>
      </c>
      <c r="C446" s="13">
        <v>600</v>
      </c>
      <c r="I446" t="s">
        <v>1635</v>
      </c>
      <c r="J446" s="16">
        <v>600</v>
      </c>
      <c r="K446" s="16">
        <v>600</v>
      </c>
      <c r="L446" s="16">
        <f t="shared" si="6"/>
        <v>0</v>
      </c>
    </row>
    <row r="447" spans="1:12" hidden="1" x14ac:dyDescent="0.2">
      <c r="A447" s="7" t="s">
        <v>1639</v>
      </c>
      <c r="B447" s="12">
        <v>2164.4900000000002</v>
      </c>
      <c r="C447" s="13">
        <v>2164.4899999999998</v>
      </c>
      <c r="I447" t="s">
        <v>1639</v>
      </c>
      <c r="J447" s="16">
        <v>2164.4900000000002</v>
      </c>
      <c r="K447" s="16">
        <v>2164.4899999999998</v>
      </c>
      <c r="L447" s="16">
        <f t="shared" si="6"/>
        <v>4.5474735088646412E-13</v>
      </c>
    </row>
    <row r="448" spans="1:12" hidden="1" x14ac:dyDescent="0.2">
      <c r="A448" s="7" t="s">
        <v>1642</v>
      </c>
      <c r="B448" s="12">
        <v>1185</v>
      </c>
      <c r="C448" s="13">
        <v>1185</v>
      </c>
      <c r="I448" t="s">
        <v>1642</v>
      </c>
      <c r="J448" s="16">
        <v>1185</v>
      </c>
      <c r="K448" s="16">
        <v>1185</v>
      </c>
      <c r="L448" s="16">
        <f t="shared" si="6"/>
        <v>0</v>
      </c>
    </row>
    <row r="449" spans="1:12" hidden="1" x14ac:dyDescent="0.2">
      <c r="A449" s="7" t="s">
        <v>1644</v>
      </c>
      <c r="B449" s="12">
        <v>1933.75</v>
      </c>
      <c r="C449" s="13">
        <v>1933.75</v>
      </c>
      <c r="I449" t="s">
        <v>1644</v>
      </c>
      <c r="J449" s="16">
        <v>1933.75</v>
      </c>
      <c r="K449" s="16">
        <v>1933.75</v>
      </c>
      <c r="L449" s="16">
        <f t="shared" si="6"/>
        <v>0</v>
      </c>
    </row>
    <row r="450" spans="1:12" hidden="1" x14ac:dyDescent="0.2">
      <c r="A450" s="7" t="s">
        <v>1649</v>
      </c>
      <c r="B450" s="12">
        <v>6006</v>
      </c>
      <c r="C450" s="13">
        <v>6006</v>
      </c>
      <c r="I450" t="s">
        <v>1649</v>
      </c>
      <c r="J450" s="16">
        <v>6006</v>
      </c>
      <c r="K450" s="16">
        <v>6006</v>
      </c>
      <c r="L450" s="16">
        <f t="shared" si="6"/>
        <v>0</v>
      </c>
    </row>
    <row r="451" spans="1:12" hidden="1" x14ac:dyDescent="0.2">
      <c r="A451" s="7" t="s">
        <v>1650</v>
      </c>
      <c r="B451" s="12">
        <v>2729.8</v>
      </c>
      <c r="C451" s="13">
        <v>2729.8</v>
      </c>
      <c r="I451" t="s">
        <v>1650</v>
      </c>
      <c r="J451" s="16">
        <v>2729.8</v>
      </c>
      <c r="K451" s="16">
        <v>2729.8</v>
      </c>
      <c r="L451" s="16">
        <f t="shared" si="6"/>
        <v>0</v>
      </c>
    </row>
    <row r="452" spans="1:12" hidden="1" x14ac:dyDescent="0.2">
      <c r="A452" s="7" t="s">
        <v>1653</v>
      </c>
      <c r="B452" s="12">
        <v>5719.02</v>
      </c>
      <c r="C452" s="13">
        <v>5719.02</v>
      </c>
      <c r="I452" t="s">
        <v>1653</v>
      </c>
      <c r="J452" s="16">
        <v>5719.02</v>
      </c>
      <c r="K452" s="16">
        <v>5719.02</v>
      </c>
      <c r="L452" s="16">
        <f t="shared" si="6"/>
        <v>0</v>
      </c>
    </row>
    <row r="453" spans="1:12" hidden="1" x14ac:dyDescent="0.2">
      <c r="A453" s="7" t="s">
        <v>1658</v>
      </c>
      <c r="B453" s="12">
        <v>5616</v>
      </c>
      <c r="C453" s="13">
        <v>5616</v>
      </c>
      <c r="I453" t="s">
        <v>1658</v>
      </c>
      <c r="J453" s="16">
        <v>5616</v>
      </c>
      <c r="K453" s="16">
        <v>5616</v>
      </c>
      <c r="L453" s="16">
        <f t="shared" si="6"/>
        <v>0</v>
      </c>
    </row>
    <row r="454" spans="1:12" hidden="1" x14ac:dyDescent="0.2">
      <c r="A454" s="7" t="s">
        <v>1660</v>
      </c>
      <c r="B454" s="12">
        <v>1000</v>
      </c>
      <c r="C454" s="13">
        <v>1000</v>
      </c>
      <c r="I454" t="s">
        <v>1660</v>
      </c>
      <c r="J454" s="16">
        <v>1000</v>
      </c>
      <c r="K454" s="16">
        <v>1000</v>
      </c>
      <c r="L454" s="16">
        <f t="shared" ref="L454:L517" si="7">SUM(J454-K454)</f>
        <v>0</v>
      </c>
    </row>
    <row r="455" spans="1:12" hidden="1" x14ac:dyDescent="0.2">
      <c r="A455" s="7" t="s">
        <v>1662</v>
      </c>
      <c r="B455" s="12">
        <v>6400</v>
      </c>
      <c r="C455" s="13">
        <v>6400</v>
      </c>
      <c r="I455" t="s">
        <v>1662</v>
      </c>
      <c r="J455" s="16">
        <v>6400</v>
      </c>
      <c r="K455" s="16">
        <v>6400</v>
      </c>
      <c r="L455" s="16">
        <f t="shared" si="7"/>
        <v>0</v>
      </c>
    </row>
    <row r="456" spans="1:12" hidden="1" x14ac:dyDescent="0.2">
      <c r="A456" s="7" t="s">
        <v>1665</v>
      </c>
      <c r="B456" s="12">
        <v>2100</v>
      </c>
      <c r="C456" s="13">
        <v>2100</v>
      </c>
      <c r="I456" t="s">
        <v>1665</v>
      </c>
      <c r="J456" s="16">
        <v>2100</v>
      </c>
      <c r="K456" s="16">
        <v>2100</v>
      </c>
      <c r="L456" s="16">
        <f t="shared" si="7"/>
        <v>0</v>
      </c>
    </row>
    <row r="457" spans="1:12" hidden="1" x14ac:dyDescent="0.2">
      <c r="A457" s="7" t="s">
        <v>1667</v>
      </c>
      <c r="B457" s="12">
        <v>2450</v>
      </c>
      <c r="C457" s="13">
        <v>2450</v>
      </c>
      <c r="I457" t="s">
        <v>1667</v>
      </c>
      <c r="J457" s="16">
        <v>2450</v>
      </c>
      <c r="K457" s="16">
        <v>2450</v>
      </c>
      <c r="L457" s="16">
        <f t="shared" si="7"/>
        <v>0</v>
      </c>
    </row>
    <row r="458" spans="1:12" hidden="1" x14ac:dyDescent="0.2">
      <c r="A458" s="7" t="s">
        <v>1668</v>
      </c>
      <c r="B458" s="12">
        <v>5690</v>
      </c>
      <c r="C458" s="13">
        <v>5690</v>
      </c>
      <c r="I458" t="s">
        <v>1668</v>
      </c>
      <c r="J458" s="16">
        <v>5690</v>
      </c>
      <c r="K458" s="16">
        <v>5690</v>
      </c>
      <c r="L458" s="16">
        <f t="shared" si="7"/>
        <v>0</v>
      </c>
    </row>
    <row r="459" spans="1:12" hidden="1" x14ac:dyDescent="0.2">
      <c r="A459" s="7" t="s">
        <v>1671</v>
      </c>
      <c r="B459" s="12">
        <v>12615.34</v>
      </c>
      <c r="C459" s="13">
        <v>12615.34</v>
      </c>
      <c r="I459" t="s">
        <v>1671</v>
      </c>
      <c r="J459" s="16">
        <v>12615.34</v>
      </c>
      <c r="K459" s="16">
        <v>12615.34</v>
      </c>
      <c r="L459" s="16">
        <f t="shared" si="7"/>
        <v>0</v>
      </c>
    </row>
    <row r="460" spans="1:12" hidden="1" x14ac:dyDescent="0.2">
      <c r="A460" s="7" t="s">
        <v>1678</v>
      </c>
      <c r="B460" s="12">
        <v>554.34</v>
      </c>
      <c r="C460" s="13">
        <v>554.34</v>
      </c>
      <c r="I460" t="s">
        <v>1678</v>
      </c>
      <c r="J460" s="16">
        <v>554.34</v>
      </c>
      <c r="K460" s="16">
        <v>554.34</v>
      </c>
      <c r="L460" s="16">
        <f t="shared" si="7"/>
        <v>0</v>
      </c>
    </row>
    <row r="461" spans="1:12" hidden="1" x14ac:dyDescent="0.2">
      <c r="A461" s="7" t="s">
        <v>1683</v>
      </c>
      <c r="B461" s="12">
        <v>14627.999999999998</v>
      </c>
      <c r="C461" s="13">
        <v>14628</v>
      </c>
      <c r="I461" t="s">
        <v>1683</v>
      </c>
      <c r="J461" s="16">
        <v>14627.999999999998</v>
      </c>
      <c r="K461" s="16">
        <v>14628</v>
      </c>
      <c r="L461" s="16">
        <f t="shared" si="7"/>
        <v>-1.8189894035458565E-12</v>
      </c>
    </row>
    <row r="462" spans="1:12" hidden="1" x14ac:dyDescent="0.2">
      <c r="A462" s="7" t="s">
        <v>1685</v>
      </c>
      <c r="B462" s="12">
        <v>9800</v>
      </c>
      <c r="C462" s="13">
        <v>9800</v>
      </c>
      <c r="I462" t="s">
        <v>1685</v>
      </c>
      <c r="J462" s="16">
        <v>9800</v>
      </c>
      <c r="K462" s="16">
        <v>9800</v>
      </c>
      <c r="L462" s="16">
        <f t="shared" si="7"/>
        <v>0</v>
      </c>
    </row>
    <row r="463" spans="1:12" hidden="1" x14ac:dyDescent="0.2">
      <c r="A463" s="7" t="s">
        <v>1687</v>
      </c>
      <c r="B463" s="12">
        <v>643.68999999999994</v>
      </c>
      <c r="C463" s="13">
        <v>643.69000000000005</v>
      </c>
      <c r="I463" t="s">
        <v>1687</v>
      </c>
      <c r="J463" s="16">
        <v>643.68999999999994</v>
      </c>
      <c r="K463" s="16">
        <v>643.69000000000005</v>
      </c>
      <c r="L463" s="16">
        <f t="shared" si="7"/>
        <v>-1.1368683772161603E-13</v>
      </c>
    </row>
    <row r="464" spans="1:12" hidden="1" x14ac:dyDescent="0.2">
      <c r="A464" s="7" t="s">
        <v>1693</v>
      </c>
      <c r="B464" s="12">
        <v>5974.42</v>
      </c>
      <c r="C464" s="13">
        <v>5974.42</v>
      </c>
      <c r="I464" t="s">
        <v>1693</v>
      </c>
      <c r="J464" s="16">
        <v>5974.42</v>
      </c>
      <c r="K464" s="16">
        <v>5974.42</v>
      </c>
      <c r="L464" s="16">
        <f t="shared" si="7"/>
        <v>0</v>
      </c>
    </row>
    <row r="465" spans="1:12" hidden="1" x14ac:dyDescent="0.2">
      <c r="A465" s="7" t="s">
        <v>1697</v>
      </c>
      <c r="B465" s="12">
        <v>2212.5</v>
      </c>
      <c r="C465" s="13">
        <v>2212.5</v>
      </c>
      <c r="I465" t="s">
        <v>1697</v>
      </c>
      <c r="J465" s="16">
        <v>2212.5</v>
      </c>
      <c r="K465" s="16">
        <v>2212.5</v>
      </c>
      <c r="L465" s="16">
        <f t="shared" si="7"/>
        <v>0</v>
      </c>
    </row>
    <row r="466" spans="1:12" hidden="1" x14ac:dyDescent="0.2">
      <c r="A466" s="7" t="s">
        <v>1699</v>
      </c>
      <c r="B466" s="12">
        <v>1200</v>
      </c>
      <c r="C466" s="13">
        <v>1200</v>
      </c>
      <c r="I466" t="s">
        <v>1699</v>
      </c>
      <c r="J466" s="16">
        <v>1200</v>
      </c>
      <c r="K466" s="16">
        <v>1200</v>
      </c>
      <c r="L466" s="16">
        <f t="shared" si="7"/>
        <v>0</v>
      </c>
    </row>
    <row r="467" spans="1:12" hidden="1" x14ac:dyDescent="0.2">
      <c r="A467" s="7" t="s">
        <v>1704</v>
      </c>
      <c r="B467" s="12">
        <v>1200</v>
      </c>
      <c r="C467" s="13">
        <v>1200</v>
      </c>
      <c r="I467" t="s">
        <v>1704</v>
      </c>
      <c r="J467" s="16">
        <v>1200</v>
      </c>
      <c r="K467" s="16">
        <v>1200</v>
      </c>
      <c r="L467" s="16">
        <f t="shared" si="7"/>
        <v>0</v>
      </c>
    </row>
    <row r="468" spans="1:12" hidden="1" x14ac:dyDescent="0.2">
      <c r="A468" s="7" t="s">
        <v>1709</v>
      </c>
      <c r="B468" s="12">
        <v>1800</v>
      </c>
      <c r="C468" s="13">
        <v>1800</v>
      </c>
      <c r="I468" t="s">
        <v>1709</v>
      </c>
      <c r="J468" s="16">
        <v>1800</v>
      </c>
      <c r="K468" s="16">
        <v>1800</v>
      </c>
      <c r="L468" s="16">
        <f t="shared" si="7"/>
        <v>0</v>
      </c>
    </row>
    <row r="469" spans="1:12" hidden="1" x14ac:dyDescent="0.2">
      <c r="A469" s="7" t="s">
        <v>1717</v>
      </c>
      <c r="B469" s="12">
        <v>2435</v>
      </c>
      <c r="C469" s="13">
        <v>2435</v>
      </c>
      <c r="I469" t="s">
        <v>1717</v>
      </c>
      <c r="J469" s="16">
        <v>2435</v>
      </c>
      <c r="K469" s="16">
        <v>2435</v>
      </c>
      <c r="L469" s="16">
        <f t="shared" si="7"/>
        <v>0</v>
      </c>
    </row>
    <row r="470" spans="1:12" hidden="1" x14ac:dyDescent="0.2">
      <c r="A470" s="7" t="s">
        <v>1719</v>
      </c>
      <c r="B470" s="12">
        <v>900</v>
      </c>
      <c r="C470" s="13">
        <v>900</v>
      </c>
      <c r="I470" t="s">
        <v>1719</v>
      </c>
      <c r="J470" s="16">
        <v>900</v>
      </c>
      <c r="K470" s="16">
        <v>900</v>
      </c>
      <c r="L470" s="16">
        <f t="shared" si="7"/>
        <v>0</v>
      </c>
    </row>
    <row r="471" spans="1:12" hidden="1" x14ac:dyDescent="0.2">
      <c r="A471" s="7" t="s">
        <v>1721</v>
      </c>
      <c r="B471" s="12">
        <v>600</v>
      </c>
      <c r="C471" s="13">
        <v>600</v>
      </c>
      <c r="I471" t="s">
        <v>1721</v>
      </c>
      <c r="J471" s="16">
        <v>600</v>
      </c>
      <c r="K471" s="16">
        <v>600</v>
      </c>
      <c r="L471" s="16">
        <f t="shared" si="7"/>
        <v>0</v>
      </c>
    </row>
    <row r="472" spans="1:12" hidden="1" x14ac:dyDescent="0.2">
      <c r="A472" s="7" t="s">
        <v>1723</v>
      </c>
      <c r="B472" s="12">
        <v>14945</v>
      </c>
      <c r="C472" s="13">
        <v>14945</v>
      </c>
      <c r="I472" t="s">
        <v>1723</v>
      </c>
      <c r="J472" s="16">
        <v>14945</v>
      </c>
      <c r="K472" s="16">
        <v>14945</v>
      </c>
      <c r="L472" s="16">
        <f t="shared" si="7"/>
        <v>0</v>
      </c>
    </row>
    <row r="473" spans="1:12" hidden="1" x14ac:dyDescent="0.2">
      <c r="A473" s="7" t="s">
        <v>1724</v>
      </c>
      <c r="B473" s="12">
        <v>2309.33</v>
      </c>
      <c r="C473" s="13">
        <v>2309.33</v>
      </c>
      <c r="I473" t="s">
        <v>1724</v>
      </c>
      <c r="J473" s="16">
        <v>2309.33</v>
      </c>
      <c r="K473" s="16">
        <v>2309.33</v>
      </c>
      <c r="L473" s="16">
        <f t="shared" si="7"/>
        <v>0</v>
      </c>
    </row>
    <row r="474" spans="1:12" hidden="1" x14ac:dyDescent="0.2">
      <c r="A474" s="7" t="s">
        <v>1727</v>
      </c>
      <c r="B474" s="12">
        <v>1278</v>
      </c>
      <c r="C474" s="13">
        <v>1278</v>
      </c>
      <c r="I474" t="s">
        <v>1727</v>
      </c>
      <c r="J474" s="16">
        <v>1278</v>
      </c>
      <c r="K474" s="16">
        <v>1278</v>
      </c>
      <c r="L474" s="16">
        <f t="shared" si="7"/>
        <v>0</v>
      </c>
    </row>
    <row r="475" spans="1:12" hidden="1" x14ac:dyDescent="0.2">
      <c r="A475" s="7" t="s">
        <v>1732</v>
      </c>
      <c r="B475" s="12">
        <v>1234</v>
      </c>
      <c r="C475" s="13">
        <v>1234</v>
      </c>
      <c r="I475" t="s">
        <v>1732</v>
      </c>
      <c r="J475" s="16">
        <v>1234</v>
      </c>
      <c r="K475" s="16">
        <v>1234</v>
      </c>
      <c r="L475" s="16">
        <f t="shared" si="7"/>
        <v>0</v>
      </c>
    </row>
    <row r="476" spans="1:12" hidden="1" x14ac:dyDescent="0.2">
      <c r="A476" s="7" t="s">
        <v>1735</v>
      </c>
      <c r="B476" s="12">
        <v>900</v>
      </c>
      <c r="C476" s="13">
        <v>900</v>
      </c>
      <c r="I476" t="s">
        <v>1735</v>
      </c>
      <c r="J476" s="16">
        <v>900</v>
      </c>
      <c r="K476" s="16">
        <v>900</v>
      </c>
      <c r="L476" s="16">
        <f t="shared" si="7"/>
        <v>0</v>
      </c>
    </row>
    <row r="477" spans="1:12" hidden="1" x14ac:dyDescent="0.2">
      <c r="A477" s="7" t="s">
        <v>1739</v>
      </c>
      <c r="B477" s="12">
        <v>2245</v>
      </c>
      <c r="C477" s="13">
        <v>2245</v>
      </c>
      <c r="I477" t="s">
        <v>1739</v>
      </c>
      <c r="J477" s="16">
        <v>2245</v>
      </c>
      <c r="K477" s="16">
        <v>2245</v>
      </c>
      <c r="L477" s="16">
        <f t="shared" si="7"/>
        <v>0</v>
      </c>
    </row>
    <row r="478" spans="1:12" hidden="1" x14ac:dyDescent="0.2">
      <c r="A478" s="7" t="s">
        <v>1741</v>
      </c>
      <c r="B478" s="12">
        <v>3670</v>
      </c>
      <c r="C478" s="13">
        <v>3670</v>
      </c>
      <c r="I478" t="s">
        <v>1741</v>
      </c>
      <c r="J478" s="16">
        <v>3670</v>
      </c>
      <c r="K478" s="16">
        <v>3670</v>
      </c>
      <c r="L478" s="16">
        <f t="shared" si="7"/>
        <v>0</v>
      </c>
    </row>
    <row r="479" spans="1:12" hidden="1" x14ac:dyDescent="0.2">
      <c r="A479" s="7" t="s">
        <v>1743</v>
      </c>
      <c r="B479" s="12">
        <v>1929.0000000000002</v>
      </c>
      <c r="C479" s="13">
        <v>1929</v>
      </c>
      <c r="I479" t="s">
        <v>1743</v>
      </c>
      <c r="J479" s="16">
        <v>1929.0000000000002</v>
      </c>
      <c r="K479" s="16">
        <v>1929</v>
      </c>
      <c r="L479" s="16">
        <f t="shared" si="7"/>
        <v>2.2737367544323206E-13</v>
      </c>
    </row>
    <row r="480" spans="1:12" hidden="1" x14ac:dyDescent="0.2">
      <c r="A480" s="7" t="s">
        <v>1744</v>
      </c>
      <c r="B480" s="12">
        <v>20191</v>
      </c>
      <c r="C480" s="13">
        <v>20191</v>
      </c>
      <c r="I480" t="s">
        <v>1744</v>
      </c>
      <c r="J480" s="16">
        <v>20191</v>
      </c>
      <c r="K480" s="16">
        <v>20191</v>
      </c>
      <c r="L480" s="16">
        <f t="shared" si="7"/>
        <v>0</v>
      </c>
    </row>
    <row r="481" spans="1:12" hidden="1" x14ac:dyDescent="0.2">
      <c r="A481" s="7" t="s">
        <v>33</v>
      </c>
      <c r="B481" s="12">
        <v>-2185.0299999999997</v>
      </c>
      <c r="C481" s="13">
        <v>-2185.0300000000002</v>
      </c>
      <c r="I481" t="s">
        <v>33</v>
      </c>
      <c r="J481" s="16">
        <v>-2185.0299999999997</v>
      </c>
      <c r="K481" s="16">
        <v>-2185.0300000000002</v>
      </c>
      <c r="L481" s="16">
        <f t="shared" si="7"/>
        <v>4.5474735088646412E-13</v>
      </c>
    </row>
    <row r="482" spans="1:12" hidden="1" x14ac:dyDescent="0.2">
      <c r="A482" s="7" t="s">
        <v>1746</v>
      </c>
      <c r="B482" s="12">
        <v>14962.000000000002</v>
      </c>
      <c r="C482" s="13">
        <v>14962</v>
      </c>
      <c r="I482" t="s">
        <v>1746</v>
      </c>
      <c r="J482" s="16">
        <v>14962.000000000002</v>
      </c>
      <c r="K482" s="16">
        <v>14962</v>
      </c>
      <c r="L482" s="16">
        <f t="shared" si="7"/>
        <v>1.8189894035458565E-12</v>
      </c>
    </row>
    <row r="483" spans="1:12" hidden="1" x14ac:dyDescent="0.2">
      <c r="A483" s="7" t="s">
        <v>37</v>
      </c>
      <c r="B483" s="12">
        <v>-821.65</v>
      </c>
      <c r="C483" s="13">
        <v>-821.65</v>
      </c>
      <c r="I483" t="s">
        <v>37</v>
      </c>
      <c r="J483" s="16">
        <v>-821.65</v>
      </c>
      <c r="K483" s="16">
        <v>-821.65</v>
      </c>
      <c r="L483" s="16">
        <f t="shared" si="7"/>
        <v>0</v>
      </c>
    </row>
    <row r="484" spans="1:12" hidden="1" x14ac:dyDescent="0.2">
      <c r="A484" s="7" t="s">
        <v>1751</v>
      </c>
      <c r="B484" s="12">
        <v>4725</v>
      </c>
      <c r="C484" s="13">
        <v>4725</v>
      </c>
      <c r="I484" t="s">
        <v>1751</v>
      </c>
      <c r="J484" s="16">
        <v>4725</v>
      </c>
      <c r="K484" s="16">
        <v>4725</v>
      </c>
      <c r="L484" s="16">
        <f t="shared" si="7"/>
        <v>0</v>
      </c>
    </row>
    <row r="485" spans="1:12" hidden="1" x14ac:dyDescent="0.2">
      <c r="A485" s="7" t="s">
        <v>43</v>
      </c>
      <c r="B485" s="12">
        <v>-984.58</v>
      </c>
      <c r="C485" s="13">
        <v>-984.58</v>
      </c>
      <c r="I485" t="s">
        <v>43</v>
      </c>
      <c r="J485" s="16">
        <v>-984.58</v>
      </c>
      <c r="K485" s="16">
        <v>-984.58</v>
      </c>
      <c r="L485" s="16">
        <f t="shared" si="7"/>
        <v>0</v>
      </c>
    </row>
    <row r="486" spans="1:12" hidden="1" x14ac:dyDescent="0.2">
      <c r="A486" s="7" t="s">
        <v>1753</v>
      </c>
      <c r="B486" s="12">
        <v>1401.5</v>
      </c>
      <c r="C486" s="13">
        <v>1401.5</v>
      </c>
      <c r="I486" t="s">
        <v>1753</v>
      </c>
      <c r="J486" s="16">
        <v>1401.5</v>
      </c>
      <c r="K486" s="16">
        <v>1401.5</v>
      </c>
      <c r="L486" s="16">
        <f t="shared" si="7"/>
        <v>0</v>
      </c>
    </row>
    <row r="487" spans="1:12" hidden="1" x14ac:dyDescent="0.2">
      <c r="A487" s="7" t="s">
        <v>1755</v>
      </c>
      <c r="B487" s="12">
        <v>11306.66</v>
      </c>
      <c r="C487" s="13">
        <v>11306.660000000002</v>
      </c>
      <c r="I487" t="s">
        <v>1755</v>
      </c>
      <c r="J487" s="16">
        <v>11306.66</v>
      </c>
      <c r="K487" s="16">
        <v>11306.660000000002</v>
      </c>
      <c r="L487" s="16">
        <f t="shared" si="7"/>
        <v>-1.8189894035458565E-12</v>
      </c>
    </row>
    <row r="488" spans="1:12" hidden="1" x14ac:dyDescent="0.2">
      <c r="A488" s="7" t="s">
        <v>1758</v>
      </c>
      <c r="B488" s="12">
        <v>12257.77</v>
      </c>
      <c r="C488" s="13">
        <v>12257.77</v>
      </c>
      <c r="I488" t="s">
        <v>1758</v>
      </c>
      <c r="J488" s="16">
        <v>12257.77</v>
      </c>
      <c r="K488" s="16">
        <v>12257.77</v>
      </c>
      <c r="L488" s="16">
        <f t="shared" si="7"/>
        <v>0</v>
      </c>
    </row>
    <row r="489" spans="1:12" hidden="1" x14ac:dyDescent="0.2">
      <c r="A489" s="7" t="s">
        <v>1761</v>
      </c>
      <c r="B489" s="12">
        <v>4945.45</v>
      </c>
      <c r="C489" s="13">
        <v>4945.45</v>
      </c>
      <c r="I489" t="s">
        <v>1761</v>
      </c>
      <c r="J489" s="16">
        <v>4945.45</v>
      </c>
      <c r="K489" s="16">
        <v>4945.45</v>
      </c>
      <c r="L489" s="16">
        <f t="shared" si="7"/>
        <v>0</v>
      </c>
    </row>
    <row r="490" spans="1:12" hidden="1" x14ac:dyDescent="0.2">
      <c r="A490" s="7" t="s">
        <v>1763</v>
      </c>
      <c r="B490" s="12">
        <v>11815.900000000001</v>
      </c>
      <c r="C490" s="13">
        <v>11815.9</v>
      </c>
      <c r="I490" t="s">
        <v>1763</v>
      </c>
      <c r="J490" s="16">
        <v>11815.900000000001</v>
      </c>
      <c r="K490" s="16">
        <v>11815.9</v>
      </c>
      <c r="L490" s="16">
        <f t="shared" si="7"/>
        <v>1.8189894035458565E-12</v>
      </c>
    </row>
    <row r="491" spans="1:12" hidden="1" x14ac:dyDescent="0.2">
      <c r="A491" s="7" t="s">
        <v>1767</v>
      </c>
      <c r="B491" s="12">
        <v>2500</v>
      </c>
      <c r="C491" s="13">
        <v>2500</v>
      </c>
      <c r="I491" t="s">
        <v>1767</v>
      </c>
      <c r="J491" s="16">
        <v>2500</v>
      </c>
      <c r="K491" s="16">
        <v>2500</v>
      </c>
      <c r="L491" s="16">
        <f t="shared" si="7"/>
        <v>0</v>
      </c>
    </row>
    <row r="492" spans="1:12" hidden="1" x14ac:dyDescent="0.2">
      <c r="A492" s="7" t="s">
        <v>1770</v>
      </c>
      <c r="B492" s="12">
        <v>720</v>
      </c>
      <c r="C492" s="13">
        <v>720</v>
      </c>
      <c r="I492" t="s">
        <v>1770</v>
      </c>
      <c r="J492" s="16">
        <v>720</v>
      </c>
      <c r="K492" s="16">
        <v>720</v>
      </c>
      <c r="L492" s="16">
        <f t="shared" si="7"/>
        <v>0</v>
      </c>
    </row>
    <row r="493" spans="1:12" hidden="1" x14ac:dyDescent="0.2">
      <c r="A493" s="7" t="s">
        <v>1772</v>
      </c>
      <c r="B493" s="12">
        <v>620</v>
      </c>
      <c r="C493" s="13">
        <v>620</v>
      </c>
      <c r="I493" t="s">
        <v>1772</v>
      </c>
      <c r="J493" s="16">
        <v>620</v>
      </c>
      <c r="K493" s="16">
        <v>620</v>
      </c>
      <c r="L493" s="16">
        <f t="shared" si="7"/>
        <v>0</v>
      </c>
    </row>
    <row r="494" spans="1:12" hidden="1" x14ac:dyDescent="0.2">
      <c r="A494" s="7" t="s">
        <v>1776</v>
      </c>
      <c r="B494" s="12">
        <v>763.62</v>
      </c>
      <c r="C494" s="13">
        <v>763.62000000000012</v>
      </c>
      <c r="I494" t="s">
        <v>1776</v>
      </c>
      <c r="J494" s="16">
        <v>763.62</v>
      </c>
      <c r="K494" s="16">
        <v>763.62000000000012</v>
      </c>
      <c r="L494" s="16">
        <f t="shared" si="7"/>
        <v>-1.1368683772161603E-13</v>
      </c>
    </row>
    <row r="495" spans="1:12" hidden="1" x14ac:dyDescent="0.2">
      <c r="A495" s="7" t="s">
        <v>1778</v>
      </c>
      <c r="B495" s="12">
        <v>6035.75</v>
      </c>
      <c r="C495" s="13">
        <v>6035.75</v>
      </c>
      <c r="I495" t="s">
        <v>1778</v>
      </c>
      <c r="J495" s="16">
        <v>6035.75</v>
      </c>
      <c r="K495" s="16">
        <v>6035.75</v>
      </c>
      <c r="L495" s="16">
        <f t="shared" si="7"/>
        <v>0</v>
      </c>
    </row>
    <row r="496" spans="1:12" hidden="1" x14ac:dyDescent="0.2">
      <c r="A496" s="7" t="s">
        <v>1782</v>
      </c>
      <c r="B496" s="12">
        <v>48664.36</v>
      </c>
      <c r="C496" s="13">
        <v>48664.36</v>
      </c>
      <c r="I496" t="s">
        <v>1782</v>
      </c>
      <c r="J496" s="16">
        <v>48664.36</v>
      </c>
      <c r="K496" s="16">
        <v>48664.36</v>
      </c>
      <c r="L496" s="16">
        <f t="shared" si="7"/>
        <v>0</v>
      </c>
    </row>
    <row r="497" spans="1:12" hidden="1" x14ac:dyDescent="0.2">
      <c r="A497" s="7" t="s">
        <v>1785</v>
      </c>
      <c r="B497" s="12">
        <v>16659.379999999997</v>
      </c>
      <c r="C497" s="13">
        <v>16659.38</v>
      </c>
      <c r="I497" t="s">
        <v>1785</v>
      </c>
      <c r="J497" s="16">
        <v>16659.379999999997</v>
      </c>
      <c r="K497" s="16">
        <v>16659.38</v>
      </c>
      <c r="L497" s="16">
        <f t="shared" si="7"/>
        <v>-3.637978807091713E-12</v>
      </c>
    </row>
    <row r="498" spans="1:12" hidden="1" x14ac:dyDescent="0.2">
      <c r="A498" s="7" t="s">
        <v>1787</v>
      </c>
      <c r="B498" s="12">
        <v>39432.1</v>
      </c>
      <c r="C498" s="13">
        <v>39432.1</v>
      </c>
      <c r="I498" t="s">
        <v>1787</v>
      </c>
      <c r="J498" s="16">
        <v>39432.1</v>
      </c>
      <c r="K498" s="16">
        <v>39432.1</v>
      </c>
      <c r="L498" s="16">
        <f t="shared" si="7"/>
        <v>0</v>
      </c>
    </row>
    <row r="499" spans="1:12" hidden="1" x14ac:dyDescent="0.2">
      <c r="A499" s="7" t="s">
        <v>1789</v>
      </c>
      <c r="B499" s="12">
        <v>28576.800000000003</v>
      </c>
      <c r="C499" s="13">
        <v>28576.799999999999</v>
      </c>
      <c r="I499" t="s">
        <v>1789</v>
      </c>
      <c r="J499" s="16">
        <v>28576.800000000003</v>
      </c>
      <c r="K499" s="16">
        <v>28576.799999999999</v>
      </c>
      <c r="L499" s="16">
        <f t="shared" si="7"/>
        <v>3.637978807091713E-12</v>
      </c>
    </row>
    <row r="500" spans="1:12" hidden="1" x14ac:dyDescent="0.2">
      <c r="A500" s="7" t="s">
        <v>1791</v>
      </c>
      <c r="B500" s="12">
        <v>525</v>
      </c>
      <c r="C500" s="13">
        <v>525</v>
      </c>
      <c r="I500" t="s">
        <v>1791</v>
      </c>
      <c r="J500" s="16">
        <v>525</v>
      </c>
      <c r="K500" s="16">
        <v>525</v>
      </c>
      <c r="L500" s="16">
        <f t="shared" si="7"/>
        <v>0</v>
      </c>
    </row>
    <row r="501" spans="1:12" hidden="1" x14ac:dyDescent="0.2">
      <c r="A501" s="7" t="s">
        <v>1795</v>
      </c>
      <c r="B501" s="12">
        <v>9310</v>
      </c>
      <c r="C501" s="13">
        <v>9310</v>
      </c>
      <c r="I501" t="s">
        <v>1795</v>
      </c>
      <c r="J501" s="16">
        <v>9310</v>
      </c>
      <c r="K501" s="16">
        <v>9310</v>
      </c>
      <c r="L501" s="16">
        <f t="shared" si="7"/>
        <v>0</v>
      </c>
    </row>
    <row r="502" spans="1:12" hidden="1" x14ac:dyDescent="0.2">
      <c r="A502" s="7" t="s">
        <v>1800</v>
      </c>
      <c r="B502" s="12">
        <v>3730</v>
      </c>
      <c r="C502" s="13">
        <v>3730</v>
      </c>
      <c r="I502" t="s">
        <v>1800</v>
      </c>
      <c r="J502" s="16">
        <v>3730</v>
      </c>
      <c r="K502" s="16">
        <v>3730</v>
      </c>
      <c r="L502" s="16">
        <f t="shared" si="7"/>
        <v>0</v>
      </c>
    </row>
    <row r="503" spans="1:12" hidden="1" x14ac:dyDescent="0.2">
      <c r="A503" s="7" t="s">
        <v>1802</v>
      </c>
      <c r="B503" s="12">
        <v>775</v>
      </c>
      <c r="C503" s="13">
        <v>775</v>
      </c>
      <c r="I503" t="s">
        <v>1802</v>
      </c>
      <c r="J503" s="16">
        <v>775</v>
      </c>
      <c r="K503" s="16">
        <v>775</v>
      </c>
      <c r="L503" s="16">
        <f t="shared" si="7"/>
        <v>0</v>
      </c>
    </row>
    <row r="504" spans="1:12" hidden="1" x14ac:dyDescent="0.2">
      <c r="A504" s="7" t="s">
        <v>1807</v>
      </c>
      <c r="B504" s="12">
        <v>1467.5</v>
      </c>
      <c r="C504" s="13">
        <v>1467.5</v>
      </c>
      <c r="I504" t="s">
        <v>1807</v>
      </c>
      <c r="J504" s="16">
        <v>1467.5</v>
      </c>
      <c r="K504" s="16">
        <v>1467.5</v>
      </c>
      <c r="L504" s="16">
        <f t="shared" si="7"/>
        <v>0</v>
      </c>
    </row>
    <row r="505" spans="1:12" hidden="1" x14ac:dyDescent="0.2">
      <c r="A505" s="7" t="s">
        <v>1809</v>
      </c>
      <c r="B505" s="12">
        <v>1775</v>
      </c>
      <c r="C505" s="13">
        <v>1775</v>
      </c>
      <c r="I505" t="s">
        <v>1809</v>
      </c>
      <c r="J505" s="16">
        <v>1775</v>
      </c>
      <c r="K505" s="16">
        <v>1775</v>
      </c>
      <c r="L505" s="16">
        <f t="shared" si="7"/>
        <v>0</v>
      </c>
    </row>
    <row r="506" spans="1:12" hidden="1" x14ac:dyDescent="0.2">
      <c r="A506" s="7" t="s">
        <v>1812</v>
      </c>
      <c r="B506" s="12">
        <v>910</v>
      </c>
      <c r="C506" s="13">
        <v>910</v>
      </c>
      <c r="I506" t="s">
        <v>1812</v>
      </c>
      <c r="J506" s="16">
        <v>910</v>
      </c>
      <c r="K506" s="16">
        <v>910</v>
      </c>
      <c r="L506" s="16">
        <f t="shared" si="7"/>
        <v>0</v>
      </c>
    </row>
    <row r="507" spans="1:12" hidden="1" x14ac:dyDescent="0.2">
      <c r="A507" s="7" t="s">
        <v>1814</v>
      </c>
      <c r="B507" s="12">
        <v>720</v>
      </c>
      <c r="C507" s="13">
        <v>720</v>
      </c>
      <c r="I507" t="s">
        <v>1814</v>
      </c>
      <c r="J507" s="16">
        <v>720</v>
      </c>
      <c r="K507" s="16">
        <v>720</v>
      </c>
      <c r="L507" s="16">
        <f t="shared" si="7"/>
        <v>0</v>
      </c>
    </row>
    <row r="508" spans="1:12" hidden="1" x14ac:dyDescent="0.2">
      <c r="A508" s="7" t="s">
        <v>1816</v>
      </c>
      <c r="B508" s="12">
        <v>500</v>
      </c>
      <c r="C508" s="13">
        <v>500</v>
      </c>
      <c r="I508" t="s">
        <v>1816</v>
      </c>
      <c r="J508" s="16">
        <v>500</v>
      </c>
      <c r="K508" s="16">
        <v>500</v>
      </c>
      <c r="L508" s="16">
        <f t="shared" si="7"/>
        <v>0</v>
      </c>
    </row>
    <row r="509" spans="1:12" hidden="1" x14ac:dyDescent="0.2">
      <c r="A509" s="7" t="s">
        <v>1820</v>
      </c>
      <c r="B509" s="12">
        <v>3250</v>
      </c>
      <c r="C509" s="13">
        <v>3250</v>
      </c>
      <c r="I509" t="s">
        <v>1820</v>
      </c>
      <c r="J509" s="16">
        <v>3250</v>
      </c>
      <c r="K509" s="16">
        <v>3250</v>
      </c>
      <c r="L509" s="16">
        <f t="shared" si="7"/>
        <v>0</v>
      </c>
    </row>
    <row r="510" spans="1:12" hidden="1" x14ac:dyDescent="0.2">
      <c r="A510" s="7" t="s">
        <v>1822</v>
      </c>
      <c r="B510" s="12">
        <v>1500</v>
      </c>
      <c r="C510" s="13">
        <v>1500</v>
      </c>
      <c r="I510" t="s">
        <v>1822</v>
      </c>
      <c r="J510" s="16">
        <v>1500</v>
      </c>
      <c r="K510" s="16">
        <v>1500</v>
      </c>
      <c r="L510" s="16">
        <f t="shared" si="7"/>
        <v>0</v>
      </c>
    </row>
    <row r="511" spans="1:12" hidden="1" x14ac:dyDescent="0.2">
      <c r="A511" s="7" t="s">
        <v>1826</v>
      </c>
      <c r="B511" s="12">
        <v>4053.0000000000005</v>
      </c>
      <c r="C511" s="13">
        <v>4053</v>
      </c>
      <c r="I511" t="s">
        <v>1826</v>
      </c>
      <c r="J511" s="16">
        <v>4053.0000000000005</v>
      </c>
      <c r="K511" s="16">
        <v>4053</v>
      </c>
      <c r="L511" s="16">
        <f t="shared" si="7"/>
        <v>4.5474735088646412E-13</v>
      </c>
    </row>
    <row r="512" spans="1:12" hidden="1" x14ac:dyDescent="0.2">
      <c r="A512" s="7" t="s">
        <v>1830</v>
      </c>
      <c r="B512" s="12">
        <v>800</v>
      </c>
      <c r="C512" s="13">
        <v>800</v>
      </c>
      <c r="I512" t="s">
        <v>1830</v>
      </c>
      <c r="J512" s="16">
        <v>800</v>
      </c>
      <c r="K512" s="16">
        <v>800</v>
      </c>
      <c r="L512" s="16">
        <f t="shared" si="7"/>
        <v>0</v>
      </c>
    </row>
    <row r="513" spans="1:12" hidden="1" x14ac:dyDescent="0.2">
      <c r="A513" s="7" t="s">
        <v>1831</v>
      </c>
      <c r="B513" s="12">
        <v>1542.5</v>
      </c>
      <c r="C513" s="13">
        <v>1542.5</v>
      </c>
      <c r="I513" t="s">
        <v>1831</v>
      </c>
      <c r="J513" s="16">
        <v>1542.5</v>
      </c>
      <c r="K513" s="16">
        <v>1542.5</v>
      </c>
      <c r="L513" s="16">
        <f t="shared" si="7"/>
        <v>0</v>
      </c>
    </row>
    <row r="514" spans="1:12" hidden="1" x14ac:dyDescent="0.2">
      <c r="A514" s="7" t="s">
        <v>1832</v>
      </c>
      <c r="B514" s="12">
        <v>3665</v>
      </c>
      <c r="C514" s="13">
        <v>3665</v>
      </c>
      <c r="I514" t="s">
        <v>1832</v>
      </c>
      <c r="J514" s="16">
        <v>3665</v>
      </c>
      <c r="K514" s="16">
        <v>3665</v>
      </c>
      <c r="L514" s="16">
        <f t="shared" si="7"/>
        <v>0</v>
      </c>
    </row>
    <row r="515" spans="1:12" hidden="1" x14ac:dyDescent="0.2">
      <c r="A515" s="7" t="s">
        <v>1835</v>
      </c>
      <c r="B515" s="12">
        <v>12550</v>
      </c>
      <c r="C515" s="13">
        <v>12550</v>
      </c>
      <c r="I515" t="s">
        <v>1835</v>
      </c>
      <c r="J515" s="16">
        <v>12550</v>
      </c>
      <c r="K515" s="16">
        <v>12550</v>
      </c>
      <c r="L515" s="16">
        <f t="shared" si="7"/>
        <v>0</v>
      </c>
    </row>
    <row r="516" spans="1:12" hidden="1" x14ac:dyDescent="0.2">
      <c r="A516" s="7" t="s">
        <v>1839</v>
      </c>
      <c r="B516" s="12">
        <v>2851.16</v>
      </c>
      <c r="C516" s="13">
        <v>2851.16</v>
      </c>
      <c r="I516" t="s">
        <v>1839</v>
      </c>
      <c r="J516" s="16">
        <v>2851.16</v>
      </c>
      <c r="K516" s="16">
        <v>2851.16</v>
      </c>
      <c r="L516" s="16">
        <f t="shared" si="7"/>
        <v>0</v>
      </c>
    </row>
    <row r="517" spans="1:12" hidden="1" x14ac:dyDescent="0.2">
      <c r="A517" s="7" t="s">
        <v>1845</v>
      </c>
      <c r="B517" s="12">
        <v>1175</v>
      </c>
      <c r="C517" s="13">
        <v>1175</v>
      </c>
      <c r="I517" t="s">
        <v>1845</v>
      </c>
      <c r="J517" s="16">
        <v>1175</v>
      </c>
      <c r="K517" s="16">
        <v>1175</v>
      </c>
      <c r="L517" s="16">
        <f t="shared" si="7"/>
        <v>0</v>
      </c>
    </row>
    <row r="518" spans="1:12" hidden="1" x14ac:dyDescent="0.2">
      <c r="A518" s="7" t="s">
        <v>1846</v>
      </c>
      <c r="B518" s="12">
        <v>8830</v>
      </c>
      <c r="C518" s="13">
        <v>8830</v>
      </c>
      <c r="I518" t="s">
        <v>1846</v>
      </c>
      <c r="J518" s="16">
        <v>8830</v>
      </c>
      <c r="K518" s="16">
        <v>8830</v>
      </c>
      <c r="L518" s="16">
        <f t="shared" ref="L518:L581" si="8">SUM(J518-K518)</f>
        <v>0</v>
      </c>
    </row>
    <row r="519" spans="1:12" hidden="1" x14ac:dyDescent="0.2">
      <c r="A519" s="7" t="s">
        <v>1850</v>
      </c>
      <c r="B519" s="12">
        <v>2720</v>
      </c>
      <c r="C519" s="13">
        <v>2720</v>
      </c>
      <c r="I519" t="s">
        <v>1850</v>
      </c>
      <c r="J519" s="16">
        <v>2720</v>
      </c>
      <c r="K519" s="16">
        <v>2720</v>
      </c>
      <c r="L519" s="16">
        <f t="shared" si="8"/>
        <v>0</v>
      </c>
    </row>
    <row r="520" spans="1:12" hidden="1" x14ac:dyDescent="0.2">
      <c r="A520" s="7" t="s">
        <v>1855</v>
      </c>
      <c r="B520" s="12">
        <v>9600</v>
      </c>
      <c r="C520" s="13">
        <v>9600</v>
      </c>
      <c r="I520" t="s">
        <v>1855</v>
      </c>
      <c r="J520" s="16">
        <v>9600</v>
      </c>
      <c r="K520" s="16">
        <v>9600</v>
      </c>
      <c r="L520" s="16">
        <f t="shared" si="8"/>
        <v>0</v>
      </c>
    </row>
    <row r="521" spans="1:12" hidden="1" x14ac:dyDescent="0.2">
      <c r="A521" s="7" t="s">
        <v>1857</v>
      </c>
      <c r="B521" s="12">
        <v>2350</v>
      </c>
      <c r="C521" s="13">
        <v>2350</v>
      </c>
      <c r="I521" t="s">
        <v>1857</v>
      </c>
      <c r="J521" s="16">
        <v>2350</v>
      </c>
      <c r="K521" s="16">
        <v>2350</v>
      </c>
      <c r="L521" s="16">
        <f t="shared" si="8"/>
        <v>0</v>
      </c>
    </row>
    <row r="522" spans="1:12" hidden="1" x14ac:dyDescent="0.2">
      <c r="A522" s="7" t="s">
        <v>1861</v>
      </c>
      <c r="B522" s="12">
        <v>600</v>
      </c>
      <c r="C522" s="13">
        <v>600</v>
      </c>
      <c r="I522" t="s">
        <v>1861</v>
      </c>
      <c r="J522" s="16">
        <v>600</v>
      </c>
      <c r="K522" s="16">
        <v>600</v>
      </c>
      <c r="L522" s="16">
        <f t="shared" si="8"/>
        <v>0</v>
      </c>
    </row>
    <row r="523" spans="1:12" hidden="1" x14ac:dyDescent="0.2">
      <c r="A523" s="7" t="s">
        <v>1868</v>
      </c>
      <c r="B523" s="12">
        <v>2877.4399999999996</v>
      </c>
      <c r="C523" s="13">
        <v>2877.44</v>
      </c>
      <c r="I523" t="s">
        <v>1868</v>
      </c>
      <c r="J523" s="16">
        <v>2877.4399999999996</v>
      </c>
      <c r="K523" s="16">
        <v>2877.44</v>
      </c>
      <c r="L523" s="16">
        <f t="shared" si="8"/>
        <v>-4.5474735088646412E-13</v>
      </c>
    </row>
    <row r="524" spans="1:12" hidden="1" x14ac:dyDescent="0.2">
      <c r="A524" s="7" t="s">
        <v>1873</v>
      </c>
      <c r="B524" s="12">
        <v>8800</v>
      </c>
      <c r="C524" s="13">
        <v>8800</v>
      </c>
      <c r="I524" t="s">
        <v>1873</v>
      </c>
      <c r="J524" s="16">
        <v>8800</v>
      </c>
      <c r="K524" s="16">
        <v>8800</v>
      </c>
      <c r="L524" s="16">
        <f t="shared" si="8"/>
        <v>0</v>
      </c>
    </row>
    <row r="525" spans="1:12" hidden="1" x14ac:dyDescent="0.2">
      <c r="A525" s="7" t="s">
        <v>1875</v>
      </c>
      <c r="B525" s="12">
        <v>27831.42</v>
      </c>
      <c r="C525" s="13">
        <v>27831.42</v>
      </c>
      <c r="I525" t="s">
        <v>1875</v>
      </c>
      <c r="J525" s="16">
        <v>27831.42</v>
      </c>
      <c r="K525" s="16">
        <v>27831.42</v>
      </c>
      <c r="L525" s="16">
        <f t="shared" si="8"/>
        <v>0</v>
      </c>
    </row>
    <row r="526" spans="1:12" hidden="1" x14ac:dyDescent="0.2">
      <c r="A526" s="7" t="s">
        <v>1877</v>
      </c>
      <c r="B526" s="12">
        <v>950.63</v>
      </c>
      <c r="C526" s="13">
        <v>950.63</v>
      </c>
      <c r="I526" t="s">
        <v>1877</v>
      </c>
      <c r="J526" s="16">
        <v>950.63</v>
      </c>
      <c r="K526" s="16">
        <v>950.63</v>
      </c>
      <c r="L526" s="16">
        <f t="shared" si="8"/>
        <v>0</v>
      </c>
    </row>
    <row r="527" spans="1:12" hidden="1" x14ac:dyDescent="0.2">
      <c r="A527" s="7" t="s">
        <v>1884</v>
      </c>
      <c r="B527" s="12">
        <v>1944.35</v>
      </c>
      <c r="C527" s="13">
        <v>1944.35</v>
      </c>
      <c r="I527" t="s">
        <v>1884</v>
      </c>
      <c r="J527" s="16">
        <v>1944.35</v>
      </c>
      <c r="K527" s="16">
        <v>1944.35</v>
      </c>
      <c r="L527" s="16">
        <f t="shared" si="8"/>
        <v>0</v>
      </c>
    </row>
    <row r="528" spans="1:12" hidden="1" x14ac:dyDescent="0.2">
      <c r="A528" s="7" t="s">
        <v>1887</v>
      </c>
      <c r="B528" s="12">
        <v>640.80000000000007</v>
      </c>
      <c r="C528" s="13">
        <v>640.79999999999995</v>
      </c>
      <c r="I528" t="s">
        <v>1887</v>
      </c>
      <c r="J528" s="16">
        <v>640.80000000000007</v>
      </c>
      <c r="K528" s="16">
        <v>640.79999999999995</v>
      </c>
      <c r="L528" s="16">
        <f t="shared" si="8"/>
        <v>1.1368683772161603E-13</v>
      </c>
    </row>
    <row r="529" spans="1:12" hidden="1" x14ac:dyDescent="0.2">
      <c r="A529" s="7" t="s">
        <v>1889</v>
      </c>
      <c r="B529" s="12">
        <v>26031.09</v>
      </c>
      <c r="C529" s="13">
        <v>26031.090000000004</v>
      </c>
      <c r="I529" t="s">
        <v>1889</v>
      </c>
      <c r="J529" s="16">
        <v>26031.09</v>
      </c>
      <c r="K529" s="16">
        <v>26031.090000000004</v>
      </c>
      <c r="L529" s="16">
        <f t="shared" si="8"/>
        <v>-3.637978807091713E-12</v>
      </c>
    </row>
    <row r="530" spans="1:12" hidden="1" x14ac:dyDescent="0.2">
      <c r="A530" s="7" t="s">
        <v>1893</v>
      </c>
      <c r="B530" s="12">
        <v>617.19000000000005</v>
      </c>
      <c r="C530" s="13">
        <v>617.19000000000005</v>
      </c>
      <c r="I530" t="s">
        <v>1893</v>
      </c>
      <c r="J530" s="16">
        <v>617.19000000000005</v>
      </c>
      <c r="K530" s="16">
        <v>617.19000000000005</v>
      </c>
      <c r="L530" s="16">
        <f t="shared" si="8"/>
        <v>0</v>
      </c>
    </row>
    <row r="531" spans="1:12" hidden="1" x14ac:dyDescent="0.2">
      <c r="A531" s="7" t="s">
        <v>1900</v>
      </c>
      <c r="B531" s="12">
        <v>2148.0500000000002</v>
      </c>
      <c r="C531" s="13">
        <v>2148.0500000000002</v>
      </c>
      <c r="I531" t="s">
        <v>1900</v>
      </c>
      <c r="J531" s="16">
        <v>2148.0500000000002</v>
      </c>
      <c r="K531" s="16">
        <v>2148.0500000000002</v>
      </c>
      <c r="L531" s="16">
        <f t="shared" si="8"/>
        <v>0</v>
      </c>
    </row>
    <row r="532" spans="1:12" hidden="1" x14ac:dyDescent="0.2">
      <c r="A532" s="7" t="s">
        <v>1905</v>
      </c>
      <c r="B532" s="12">
        <v>6707.95</v>
      </c>
      <c r="C532" s="13">
        <v>6707.95</v>
      </c>
      <c r="I532" t="s">
        <v>1905</v>
      </c>
      <c r="J532" s="16">
        <v>6707.95</v>
      </c>
      <c r="K532" s="16">
        <v>6707.95</v>
      </c>
      <c r="L532" s="16">
        <f t="shared" si="8"/>
        <v>0</v>
      </c>
    </row>
    <row r="533" spans="1:12" hidden="1" x14ac:dyDescent="0.2">
      <c r="A533" s="7" t="s">
        <v>1910</v>
      </c>
      <c r="B533" s="12">
        <v>42794.73</v>
      </c>
      <c r="C533" s="13">
        <v>42794.73</v>
      </c>
      <c r="I533" t="s">
        <v>1910</v>
      </c>
      <c r="J533" s="16">
        <v>42794.73</v>
      </c>
      <c r="K533" s="16">
        <v>42794.73</v>
      </c>
      <c r="L533" s="16">
        <f t="shared" si="8"/>
        <v>0</v>
      </c>
    </row>
    <row r="534" spans="1:12" hidden="1" x14ac:dyDescent="0.2">
      <c r="A534" s="7" t="s">
        <v>1913</v>
      </c>
      <c r="B534" s="12">
        <v>3615.43</v>
      </c>
      <c r="C534" s="13">
        <v>3615.43</v>
      </c>
      <c r="I534" t="s">
        <v>1913</v>
      </c>
      <c r="J534" s="16">
        <v>3615.43</v>
      </c>
      <c r="K534" s="16">
        <v>3615.43</v>
      </c>
      <c r="L534" s="16">
        <f t="shared" si="8"/>
        <v>0</v>
      </c>
    </row>
    <row r="535" spans="1:12" hidden="1" x14ac:dyDescent="0.2">
      <c r="A535" s="7" t="s">
        <v>1915</v>
      </c>
      <c r="B535" s="12">
        <v>550</v>
      </c>
      <c r="C535" s="13">
        <v>550</v>
      </c>
      <c r="I535" t="s">
        <v>1915</v>
      </c>
      <c r="J535" s="16">
        <v>550</v>
      </c>
      <c r="K535" s="16">
        <v>550</v>
      </c>
      <c r="L535" s="16">
        <f t="shared" si="8"/>
        <v>0</v>
      </c>
    </row>
    <row r="536" spans="1:12" hidden="1" x14ac:dyDescent="0.2">
      <c r="A536" s="7" t="s">
        <v>1920</v>
      </c>
      <c r="B536" s="12">
        <v>1541</v>
      </c>
      <c r="C536" s="13">
        <v>1541</v>
      </c>
      <c r="I536" t="s">
        <v>1920</v>
      </c>
      <c r="J536" s="16">
        <v>1541</v>
      </c>
      <c r="K536" s="16">
        <v>1541</v>
      </c>
      <c r="L536" s="16">
        <f t="shared" si="8"/>
        <v>0</v>
      </c>
    </row>
    <row r="537" spans="1:12" hidden="1" x14ac:dyDescent="0.2">
      <c r="A537" s="7" t="s">
        <v>1921</v>
      </c>
      <c r="B537" s="12">
        <v>650</v>
      </c>
      <c r="C537" s="13">
        <v>650</v>
      </c>
      <c r="I537" t="s">
        <v>1921</v>
      </c>
      <c r="J537" s="16">
        <v>650</v>
      </c>
      <c r="K537" s="16">
        <v>650</v>
      </c>
      <c r="L537" s="16">
        <f t="shared" si="8"/>
        <v>0</v>
      </c>
    </row>
    <row r="538" spans="1:12" hidden="1" x14ac:dyDescent="0.2">
      <c r="A538" s="7" t="s">
        <v>1922</v>
      </c>
      <c r="B538" s="12">
        <v>854.50000000000011</v>
      </c>
      <c r="C538" s="13">
        <v>854.5</v>
      </c>
      <c r="I538" t="s">
        <v>1922</v>
      </c>
      <c r="J538" s="16">
        <v>854.50000000000011</v>
      </c>
      <c r="K538" s="16">
        <v>854.5</v>
      </c>
      <c r="L538" s="16">
        <f t="shared" si="8"/>
        <v>1.1368683772161603E-13</v>
      </c>
    </row>
    <row r="539" spans="1:12" hidden="1" x14ac:dyDescent="0.2">
      <c r="A539" s="7" t="s">
        <v>1923</v>
      </c>
      <c r="B539" s="12">
        <v>8066.0000000000009</v>
      </c>
      <c r="C539" s="13">
        <v>8066</v>
      </c>
      <c r="I539" t="s">
        <v>1923</v>
      </c>
      <c r="J539" s="16">
        <v>8066.0000000000009</v>
      </c>
      <c r="K539" s="16">
        <v>8066</v>
      </c>
      <c r="L539" s="16">
        <f t="shared" si="8"/>
        <v>9.0949470177292824E-13</v>
      </c>
    </row>
    <row r="540" spans="1:12" hidden="1" x14ac:dyDescent="0.2">
      <c r="A540" s="7" t="s">
        <v>1925</v>
      </c>
      <c r="B540" s="12">
        <v>732.1400000000001</v>
      </c>
      <c r="C540" s="13">
        <v>732.1400000000001</v>
      </c>
      <c r="I540" t="s">
        <v>1925</v>
      </c>
      <c r="J540" s="16">
        <v>732.1400000000001</v>
      </c>
      <c r="K540" s="16">
        <v>732.1400000000001</v>
      </c>
      <c r="L540" s="16">
        <f t="shared" si="8"/>
        <v>0</v>
      </c>
    </row>
    <row r="541" spans="1:12" hidden="1" x14ac:dyDescent="0.2">
      <c r="A541" s="7" t="s">
        <v>1927</v>
      </c>
      <c r="B541" s="12">
        <v>1036.76</v>
      </c>
      <c r="C541" s="13">
        <v>1036.76</v>
      </c>
      <c r="I541" t="s">
        <v>1927</v>
      </c>
      <c r="J541" s="16">
        <v>1036.76</v>
      </c>
      <c r="K541" s="16">
        <v>1036.76</v>
      </c>
      <c r="L541" s="16">
        <f t="shared" si="8"/>
        <v>0</v>
      </c>
    </row>
    <row r="542" spans="1:12" hidden="1" x14ac:dyDescent="0.2">
      <c r="A542" s="7" t="s">
        <v>1930</v>
      </c>
      <c r="B542" s="12">
        <v>500</v>
      </c>
      <c r="C542" s="13">
        <v>500</v>
      </c>
      <c r="I542" t="s">
        <v>1930</v>
      </c>
      <c r="J542" s="16">
        <v>500</v>
      </c>
      <c r="K542" s="16">
        <v>500</v>
      </c>
      <c r="L542" s="16">
        <f t="shared" si="8"/>
        <v>0</v>
      </c>
    </row>
    <row r="543" spans="1:12" hidden="1" x14ac:dyDescent="0.2">
      <c r="A543" s="7" t="s">
        <v>1933</v>
      </c>
      <c r="B543" s="12">
        <v>650</v>
      </c>
      <c r="C543" s="13">
        <v>650</v>
      </c>
      <c r="I543" t="s">
        <v>1933</v>
      </c>
      <c r="J543" s="16">
        <v>650</v>
      </c>
      <c r="K543" s="16">
        <v>650</v>
      </c>
      <c r="L543" s="16">
        <f t="shared" si="8"/>
        <v>0</v>
      </c>
    </row>
    <row r="544" spans="1:12" hidden="1" x14ac:dyDescent="0.2">
      <c r="A544" s="7" t="s">
        <v>1935</v>
      </c>
      <c r="B544" s="12">
        <v>2000</v>
      </c>
      <c r="C544" s="13">
        <v>2000</v>
      </c>
      <c r="I544" t="s">
        <v>1935</v>
      </c>
      <c r="J544" s="16">
        <v>2000</v>
      </c>
      <c r="K544" s="16">
        <v>2000</v>
      </c>
      <c r="L544" s="16">
        <f t="shared" si="8"/>
        <v>0</v>
      </c>
    </row>
    <row r="545" spans="1:12" hidden="1" x14ac:dyDescent="0.2">
      <c r="A545" s="7" t="s">
        <v>1938</v>
      </c>
      <c r="B545" s="12">
        <v>650</v>
      </c>
      <c r="C545" s="13">
        <v>650</v>
      </c>
      <c r="I545" t="s">
        <v>1938</v>
      </c>
      <c r="J545" s="16">
        <v>650</v>
      </c>
      <c r="K545" s="16">
        <v>650</v>
      </c>
      <c r="L545" s="16">
        <f t="shared" si="8"/>
        <v>0</v>
      </c>
    </row>
    <row r="546" spans="1:12" hidden="1" x14ac:dyDescent="0.2">
      <c r="A546" s="7" t="s">
        <v>1940</v>
      </c>
      <c r="B546" s="12">
        <v>600</v>
      </c>
      <c r="C546" s="13">
        <v>600</v>
      </c>
      <c r="I546" t="s">
        <v>1940</v>
      </c>
      <c r="J546" s="16">
        <v>600</v>
      </c>
      <c r="K546" s="16">
        <v>600</v>
      </c>
      <c r="L546" s="16">
        <f t="shared" si="8"/>
        <v>0</v>
      </c>
    </row>
    <row r="547" spans="1:12" hidden="1" x14ac:dyDescent="0.2">
      <c r="A547" s="7" t="s">
        <v>1942</v>
      </c>
      <c r="B547" s="12">
        <v>760</v>
      </c>
      <c r="C547" s="13">
        <v>760</v>
      </c>
      <c r="I547" t="s">
        <v>1942</v>
      </c>
      <c r="J547" s="16">
        <v>760</v>
      </c>
      <c r="K547" s="16">
        <v>760</v>
      </c>
      <c r="L547" s="16">
        <f t="shared" si="8"/>
        <v>0</v>
      </c>
    </row>
    <row r="548" spans="1:12" hidden="1" x14ac:dyDescent="0.2">
      <c r="A548" s="7" t="s">
        <v>1945</v>
      </c>
      <c r="B548" s="12">
        <v>2425.9499999999998</v>
      </c>
      <c r="C548" s="13">
        <v>2425.9499999999998</v>
      </c>
      <c r="I548" t="s">
        <v>1945</v>
      </c>
      <c r="J548" s="16">
        <v>2425.9499999999998</v>
      </c>
      <c r="K548" s="16">
        <v>2425.9499999999998</v>
      </c>
      <c r="L548" s="16">
        <f t="shared" si="8"/>
        <v>0</v>
      </c>
    </row>
    <row r="549" spans="1:12" hidden="1" x14ac:dyDescent="0.2">
      <c r="A549" s="7" t="s">
        <v>1947</v>
      </c>
      <c r="B549" s="12">
        <v>1150</v>
      </c>
      <c r="C549" s="13">
        <v>1150</v>
      </c>
      <c r="I549" t="s">
        <v>1947</v>
      </c>
      <c r="J549" s="16">
        <v>1150</v>
      </c>
      <c r="K549" s="16">
        <v>1150</v>
      </c>
      <c r="L549" s="16">
        <f t="shared" si="8"/>
        <v>0</v>
      </c>
    </row>
    <row r="550" spans="1:12" hidden="1" x14ac:dyDescent="0.2">
      <c r="A550" s="7" t="s">
        <v>1948</v>
      </c>
      <c r="B550" s="12">
        <v>5638</v>
      </c>
      <c r="C550" s="13">
        <v>5638</v>
      </c>
      <c r="I550" t="s">
        <v>1948</v>
      </c>
      <c r="J550" s="16">
        <v>5638</v>
      </c>
      <c r="K550" s="16">
        <v>5638</v>
      </c>
      <c r="L550" s="16">
        <f t="shared" si="8"/>
        <v>0</v>
      </c>
    </row>
    <row r="551" spans="1:12" hidden="1" x14ac:dyDescent="0.2">
      <c r="A551" s="7" t="s">
        <v>1949</v>
      </c>
      <c r="B551" s="12">
        <v>2000</v>
      </c>
      <c r="C551" s="13">
        <v>2000</v>
      </c>
      <c r="I551" t="s">
        <v>1949</v>
      </c>
      <c r="J551" s="16">
        <v>2000</v>
      </c>
      <c r="K551" s="16">
        <v>2000</v>
      </c>
      <c r="L551" s="16">
        <f t="shared" si="8"/>
        <v>0</v>
      </c>
    </row>
    <row r="552" spans="1:12" hidden="1" x14ac:dyDescent="0.2">
      <c r="A552" s="7" t="s">
        <v>1954</v>
      </c>
      <c r="B552" s="12">
        <v>705</v>
      </c>
      <c r="C552" s="13">
        <v>705</v>
      </c>
      <c r="I552" t="s">
        <v>1954</v>
      </c>
      <c r="J552" s="16">
        <v>705</v>
      </c>
      <c r="K552" s="16">
        <v>705</v>
      </c>
      <c r="L552" s="16">
        <f t="shared" si="8"/>
        <v>0</v>
      </c>
    </row>
    <row r="553" spans="1:12" hidden="1" x14ac:dyDescent="0.2">
      <c r="A553" s="7" t="s">
        <v>1956</v>
      </c>
      <c r="B553" s="12">
        <v>1095.1400000000001</v>
      </c>
      <c r="C553" s="13">
        <v>1095.1400000000001</v>
      </c>
      <c r="I553" t="s">
        <v>1956</v>
      </c>
      <c r="J553" s="16">
        <v>1095.1400000000001</v>
      </c>
      <c r="K553" s="16">
        <v>1095.1400000000001</v>
      </c>
      <c r="L553" s="16">
        <f t="shared" si="8"/>
        <v>0</v>
      </c>
    </row>
    <row r="554" spans="1:12" hidden="1" x14ac:dyDescent="0.2">
      <c r="A554" s="7" t="s">
        <v>1958</v>
      </c>
      <c r="B554" s="12">
        <v>3291</v>
      </c>
      <c r="C554" s="13">
        <v>3291</v>
      </c>
      <c r="I554" t="s">
        <v>1958</v>
      </c>
      <c r="J554" s="16">
        <v>3291</v>
      </c>
      <c r="K554" s="16">
        <v>3291</v>
      </c>
      <c r="L554" s="16">
        <f t="shared" si="8"/>
        <v>0</v>
      </c>
    </row>
    <row r="555" spans="1:12" hidden="1" x14ac:dyDescent="0.2">
      <c r="A555" s="7" t="s">
        <v>1960</v>
      </c>
      <c r="B555" s="12">
        <v>250000</v>
      </c>
      <c r="C555" s="13">
        <v>250000</v>
      </c>
      <c r="I555" t="s">
        <v>1960</v>
      </c>
      <c r="J555" s="16">
        <v>250000</v>
      </c>
      <c r="K555" s="16">
        <v>250000</v>
      </c>
      <c r="L555" s="16">
        <f t="shared" si="8"/>
        <v>0</v>
      </c>
    </row>
    <row r="556" spans="1:12" hidden="1" x14ac:dyDescent="0.2">
      <c r="A556" s="7" t="s">
        <v>1965</v>
      </c>
      <c r="B556" s="12">
        <v>1073.8</v>
      </c>
      <c r="C556" s="13">
        <v>1073.8</v>
      </c>
      <c r="I556" t="s">
        <v>1965</v>
      </c>
      <c r="J556" s="16">
        <v>1073.8</v>
      </c>
      <c r="K556" s="16">
        <v>1073.8</v>
      </c>
      <c r="L556" s="16">
        <f t="shared" si="8"/>
        <v>0</v>
      </c>
    </row>
    <row r="557" spans="1:12" hidden="1" x14ac:dyDescent="0.2">
      <c r="A557" s="7" t="s">
        <v>1967</v>
      </c>
      <c r="B557" s="12">
        <v>956.82</v>
      </c>
      <c r="C557" s="13">
        <v>956.82</v>
      </c>
      <c r="I557" t="s">
        <v>1967</v>
      </c>
      <c r="J557" s="16">
        <v>956.82</v>
      </c>
      <c r="K557" s="16">
        <v>956.82</v>
      </c>
      <c r="L557" s="16">
        <f t="shared" si="8"/>
        <v>0</v>
      </c>
    </row>
    <row r="558" spans="1:12" hidden="1" x14ac:dyDescent="0.2">
      <c r="A558" s="7" t="s">
        <v>1969</v>
      </c>
      <c r="B558" s="12">
        <v>1532.14</v>
      </c>
      <c r="C558" s="13">
        <v>1532.14</v>
      </c>
      <c r="I558" t="s">
        <v>1969</v>
      </c>
      <c r="J558" s="16">
        <v>1532.14</v>
      </c>
      <c r="K558" s="16">
        <v>1532.14</v>
      </c>
      <c r="L558" s="16">
        <f t="shared" si="8"/>
        <v>0</v>
      </c>
    </row>
    <row r="559" spans="1:12" hidden="1" x14ac:dyDescent="0.2">
      <c r="A559" s="7" t="s">
        <v>1974</v>
      </c>
      <c r="B559" s="12">
        <v>762.66</v>
      </c>
      <c r="C559" s="13">
        <v>762.66</v>
      </c>
      <c r="I559" t="s">
        <v>1974</v>
      </c>
      <c r="J559" s="16">
        <v>762.66</v>
      </c>
      <c r="K559" s="16">
        <v>762.66</v>
      </c>
      <c r="L559" s="16">
        <f t="shared" si="8"/>
        <v>0</v>
      </c>
    </row>
    <row r="560" spans="1:12" hidden="1" x14ac:dyDescent="0.2">
      <c r="A560" s="7" t="s">
        <v>1979</v>
      </c>
      <c r="B560" s="12">
        <v>5835</v>
      </c>
      <c r="C560" s="13">
        <v>5835</v>
      </c>
      <c r="I560" t="s">
        <v>1979</v>
      </c>
      <c r="J560" s="16">
        <v>5835</v>
      </c>
      <c r="K560" s="16">
        <v>5835</v>
      </c>
      <c r="L560" s="16">
        <f t="shared" si="8"/>
        <v>0</v>
      </c>
    </row>
    <row r="561" spans="1:12" hidden="1" x14ac:dyDescent="0.2">
      <c r="A561" s="7" t="s">
        <v>1980</v>
      </c>
      <c r="B561" s="12">
        <v>1077</v>
      </c>
      <c r="C561" s="13">
        <v>1077</v>
      </c>
      <c r="I561" t="s">
        <v>1980</v>
      </c>
      <c r="J561" s="16">
        <v>1077</v>
      </c>
      <c r="K561" s="16">
        <v>1077</v>
      </c>
      <c r="L561" s="16">
        <f t="shared" si="8"/>
        <v>0</v>
      </c>
    </row>
    <row r="562" spans="1:12" hidden="1" x14ac:dyDescent="0.2">
      <c r="A562" s="7" t="s">
        <v>1983</v>
      </c>
      <c r="B562" s="12">
        <v>2866</v>
      </c>
      <c r="C562" s="13">
        <v>2866</v>
      </c>
      <c r="I562" t="s">
        <v>1983</v>
      </c>
      <c r="J562" s="16">
        <v>2866</v>
      </c>
      <c r="K562" s="16">
        <v>2866</v>
      </c>
      <c r="L562" s="16">
        <f t="shared" si="8"/>
        <v>0</v>
      </c>
    </row>
    <row r="563" spans="1:12" hidden="1" x14ac:dyDescent="0.2">
      <c r="A563" s="7" t="s">
        <v>1987</v>
      </c>
      <c r="B563" s="12">
        <v>610.4</v>
      </c>
      <c r="C563" s="13">
        <v>610.4</v>
      </c>
      <c r="I563" t="s">
        <v>1987</v>
      </c>
      <c r="J563" s="16">
        <v>610.4</v>
      </c>
      <c r="K563" s="16">
        <v>610.4</v>
      </c>
      <c r="L563" s="16">
        <f t="shared" si="8"/>
        <v>0</v>
      </c>
    </row>
    <row r="564" spans="1:12" hidden="1" x14ac:dyDescent="0.2">
      <c r="A564" s="7" t="s">
        <v>1990</v>
      </c>
      <c r="B564" s="12">
        <v>59164.319999999992</v>
      </c>
      <c r="C564" s="13">
        <v>59164.32</v>
      </c>
      <c r="I564" t="s">
        <v>1990</v>
      </c>
      <c r="J564" s="16">
        <v>59164.319999999992</v>
      </c>
      <c r="K564" s="16">
        <v>59164.32</v>
      </c>
      <c r="L564" s="16">
        <f t="shared" si="8"/>
        <v>-7.2759576141834259E-12</v>
      </c>
    </row>
    <row r="565" spans="1:12" hidden="1" x14ac:dyDescent="0.2">
      <c r="A565" s="7" t="s">
        <v>1992</v>
      </c>
      <c r="B565" s="12">
        <v>1768.15</v>
      </c>
      <c r="C565" s="13">
        <v>1768.15</v>
      </c>
      <c r="I565" t="s">
        <v>1992</v>
      </c>
      <c r="J565" s="16">
        <v>1768.15</v>
      </c>
      <c r="K565" s="16">
        <v>1768.15</v>
      </c>
      <c r="L565" s="16">
        <f t="shared" si="8"/>
        <v>0</v>
      </c>
    </row>
    <row r="566" spans="1:12" hidden="1" x14ac:dyDescent="0.2">
      <c r="A566" s="7" t="s">
        <v>1996</v>
      </c>
      <c r="B566" s="12">
        <v>1400</v>
      </c>
      <c r="C566" s="13">
        <v>1400</v>
      </c>
      <c r="I566" t="s">
        <v>1996</v>
      </c>
      <c r="J566" s="16">
        <v>1400</v>
      </c>
      <c r="K566" s="16">
        <v>1400</v>
      </c>
      <c r="L566" s="16">
        <f t="shared" si="8"/>
        <v>0</v>
      </c>
    </row>
    <row r="567" spans="1:12" hidden="1" x14ac:dyDescent="0.2">
      <c r="A567" s="7" t="s">
        <v>2003</v>
      </c>
      <c r="B567" s="12">
        <v>675</v>
      </c>
      <c r="C567" s="13">
        <v>675</v>
      </c>
      <c r="I567" t="s">
        <v>2003</v>
      </c>
      <c r="J567" s="16">
        <v>675</v>
      </c>
      <c r="K567" s="16">
        <v>675</v>
      </c>
      <c r="L567" s="16">
        <f t="shared" si="8"/>
        <v>0</v>
      </c>
    </row>
    <row r="568" spans="1:12" hidden="1" x14ac:dyDescent="0.2">
      <c r="A568" s="7" t="s">
        <v>2010</v>
      </c>
      <c r="B568" s="12">
        <v>1890</v>
      </c>
      <c r="C568" s="13">
        <v>1890</v>
      </c>
      <c r="I568" t="s">
        <v>2010</v>
      </c>
      <c r="J568" s="16">
        <v>1890</v>
      </c>
      <c r="K568" s="16">
        <v>1890</v>
      </c>
      <c r="L568" s="16">
        <f t="shared" si="8"/>
        <v>0</v>
      </c>
    </row>
    <row r="569" spans="1:12" hidden="1" x14ac:dyDescent="0.2">
      <c r="A569" s="7" t="s">
        <v>2015</v>
      </c>
      <c r="B569" s="12">
        <v>8176.0000000000009</v>
      </c>
      <c r="C569" s="13">
        <v>8176</v>
      </c>
      <c r="I569" t="s">
        <v>2015</v>
      </c>
      <c r="J569" s="16">
        <v>8176.0000000000009</v>
      </c>
      <c r="K569" s="16">
        <v>8176</v>
      </c>
      <c r="L569" s="16">
        <f t="shared" si="8"/>
        <v>9.0949470177292824E-13</v>
      </c>
    </row>
    <row r="570" spans="1:12" hidden="1" x14ac:dyDescent="0.2">
      <c r="A570" s="7" t="s">
        <v>2017</v>
      </c>
      <c r="B570" s="12">
        <v>10070</v>
      </c>
      <c r="C570" s="13">
        <v>10070</v>
      </c>
      <c r="I570" t="s">
        <v>2017</v>
      </c>
      <c r="J570" s="16">
        <v>10070</v>
      </c>
      <c r="K570" s="16">
        <v>10070</v>
      </c>
      <c r="L570" s="16">
        <f t="shared" si="8"/>
        <v>0</v>
      </c>
    </row>
    <row r="571" spans="1:12" hidden="1" x14ac:dyDescent="0.2">
      <c r="A571" s="7" t="s">
        <v>2019</v>
      </c>
      <c r="B571" s="12">
        <v>730</v>
      </c>
      <c r="C571" s="13">
        <v>730</v>
      </c>
      <c r="I571" t="s">
        <v>2019</v>
      </c>
      <c r="J571" s="16">
        <v>730</v>
      </c>
      <c r="K571" s="16">
        <v>730</v>
      </c>
      <c r="L571" s="16">
        <f t="shared" si="8"/>
        <v>0</v>
      </c>
    </row>
    <row r="572" spans="1:12" hidden="1" x14ac:dyDescent="0.2">
      <c r="A572" s="7" t="s">
        <v>2024</v>
      </c>
      <c r="B572" s="12">
        <v>27654.439999999995</v>
      </c>
      <c r="C572" s="13">
        <v>27654.440000000002</v>
      </c>
      <c r="I572" t="s">
        <v>2024</v>
      </c>
      <c r="J572" s="16">
        <v>27654.439999999995</v>
      </c>
      <c r="K572" s="16">
        <v>27654.440000000002</v>
      </c>
      <c r="L572" s="16">
        <f t="shared" si="8"/>
        <v>-7.2759576141834259E-12</v>
      </c>
    </row>
    <row r="573" spans="1:12" hidden="1" x14ac:dyDescent="0.2">
      <c r="A573" s="7" t="s">
        <v>2027</v>
      </c>
      <c r="B573" s="12">
        <v>533.33000000000004</v>
      </c>
      <c r="C573" s="13">
        <v>533.33000000000004</v>
      </c>
      <c r="I573" t="s">
        <v>2027</v>
      </c>
      <c r="J573" s="16">
        <v>533.33000000000004</v>
      </c>
      <c r="K573" s="16">
        <v>533.33000000000004</v>
      </c>
      <c r="L573" s="16">
        <f t="shared" si="8"/>
        <v>0</v>
      </c>
    </row>
    <row r="574" spans="1:12" hidden="1" x14ac:dyDescent="0.2">
      <c r="A574" s="7" t="s">
        <v>2031</v>
      </c>
      <c r="B574" s="12">
        <v>4701.8599999999997</v>
      </c>
      <c r="C574" s="13">
        <v>4701.8599999999997</v>
      </c>
      <c r="I574" t="s">
        <v>2031</v>
      </c>
      <c r="J574" s="16">
        <v>4701.8599999999997</v>
      </c>
      <c r="K574" s="16">
        <v>4701.8599999999997</v>
      </c>
      <c r="L574" s="16">
        <f t="shared" si="8"/>
        <v>0</v>
      </c>
    </row>
    <row r="575" spans="1:12" hidden="1" x14ac:dyDescent="0.2">
      <c r="A575" s="7" t="s">
        <v>2038</v>
      </c>
      <c r="B575" s="12">
        <v>835.89</v>
      </c>
      <c r="C575" s="13">
        <v>835.89</v>
      </c>
      <c r="I575" t="s">
        <v>2038</v>
      </c>
      <c r="J575" s="16">
        <v>835.89</v>
      </c>
      <c r="K575" s="16">
        <v>835.89</v>
      </c>
      <c r="L575" s="16">
        <f t="shared" si="8"/>
        <v>0</v>
      </c>
    </row>
    <row r="576" spans="1:12" hidden="1" x14ac:dyDescent="0.2">
      <c r="A576" s="7" t="s">
        <v>2043</v>
      </c>
      <c r="B576" s="12">
        <v>1425</v>
      </c>
      <c r="C576" s="13">
        <v>1425</v>
      </c>
      <c r="I576" t="s">
        <v>2043</v>
      </c>
      <c r="J576" s="16">
        <v>1425</v>
      </c>
      <c r="K576" s="16">
        <v>1425</v>
      </c>
      <c r="L576" s="16">
        <f t="shared" si="8"/>
        <v>0</v>
      </c>
    </row>
    <row r="577" spans="1:12" hidden="1" x14ac:dyDescent="0.2">
      <c r="A577" s="7" t="s">
        <v>2046</v>
      </c>
      <c r="B577" s="12">
        <v>2225</v>
      </c>
      <c r="C577" s="13">
        <v>2225</v>
      </c>
      <c r="I577" t="s">
        <v>2046</v>
      </c>
      <c r="J577" s="16">
        <v>2225</v>
      </c>
      <c r="K577" s="16">
        <v>2225</v>
      </c>
      <c r="L577" s="16">
        <f t="shared" si="8"/>
        <v>0</v>
      </c>
    </row>
    <row r="578" spans="1:12" hidden="1" x14ac:dyDescent="0.2">
      <c r="A578" s="7" t="s">
        <v>2051</v>
      </c>
      <c r="B578" s="12">
        <v>500</v>
      </c>
      <c r="C578" s="13">
        <v>500</v>
      </c>
      <c r="I578" t="s">
        <v>2051</v>
      </c>
      <c r="J578" s="16">
        <v>500</v>
      </c>
      <c r="K578" s="16">
        <v>500</v>
      </c>
      <c r="L578" s="16">
        <f t="shared" si="8"/>
        <v>0</v>
      </c>
    </row>
    <row r="579" spans="1:12" hidden="1" x14ac:dyDescent="0.2">
      <c r="A579" s="7" t="s">
        <v>2055</v>
      </c>
      <c r="B579" s="12">
        <v>6500</v>
      </c>
      <c r="C579" s="13">
        <v>6500</v>
      </c>
      <c r="I579" t="s">
        <v>2055</v>
      </c>
      <c r="J579" s="16">
        <v>6500</v>
      </c>
      <c r="K579" s="16">
        <v>6500</v>
      </c>
      <c r="L579" s="16">
        <f t="shared" si="8"/>
        <v>0</v>
      </c>
    </row>
    <row r="580" spans="1:12" hidden="1" x14ac:dyDescent="0.2">
      <c r="A580" s="7" t="s">
        <v>2058</v>
      </c>
      <c r="B580" s="12">
        <v>633.08000000000004</v>
      </c>
      <c r="C580" s="13">
        <v>633.08000000000004</v>
      </c>
      <c r="I580" t="s">
        <v>2058</v>
      </c>
      <c r="J580" s="16">
        <v>633.08000000000004</v>
      </c>
      <c r="K580" s="16">
        <v>633.08000000000004</v>
      </c>
      <c r="L580" s="16">
        <f t="shared" si="8"/>
        <v>0</v>
      </c>
    </row>
    <row r="581" spans="1:12" hidden="1" x14ac:dyDescent="0.2">
      <c r="A581" s="7" t="s">
        <v>2060</v>
      </c>
      <c r="B581" s="12">
        <v>6024.27</v>
      </c>
      <c r="C581" s="13">
        <v>6024.27</v>
      </c>
      <c r="I581" t="s">
        <v>2060</v>
      </c>
      <c r="J581" s="16">
        <v>6024.27</v>
      </c>
      <c r="K581" s="16">
        <v>6024.27</v>
      </c>
      <c r="L581" s="16">
        <f t="shared" si="8"/>
        <v>0</v>
      </c>
    </row>
    <row r="582" spans="1:12" hidden="1" x14ac:dyDescent="0.2">
      <c r="A582" s="7" t="s">
        <v>2064</v>
      </c>
      <c r="B582" s="12">
        <v>528</v>
      </c>
      <c r="C582" s="13">
        <v>528</v>
      </c>
      <c r="I582" t="s">
        <v>2064</v>
      </c>
      <c r="J582" s="16">
        <v>528</v>
      </c>
      <c r="K582" s="16">
        <v>528</v>
      </c>
      <c r="L582" s="16">
        <f t="shared" ref="L582:L645" si="9">SUM(J582-K582)</f>
        <v>0</v>
      </c>
    </row>
    <row r="583" spans="1:12" hidden="1" x14ac:dyDescent="0.2">
      <c r="A583" s="7" t="s">
        <v>2069</v>
      </c>
      <c r="B583" s="12">
        <v>750</v>
      </c>
      <c r="C583" s="13">
        <v>750</v>
      </c>
      <c r="I583" t="s">
        <v>2069</v>
      </c>
      <c r="J583" s="16">
        <v>750</v>
      </c>
      <c r="K583" s="16">
        <v>750</v>
      </c>
      <c r="L583" s="16">
        <f t="shared" si="9"/>
        <v>0</v>
      </c>
    </row>
    <row r="584" spans="1:12" hidden="1" x14ac:dyDescent="0.2">
      <c r="A584" s="7" t="s">
        <v>2072</v>
      </c>
      <c r="B584" s="12">
        <v>720</v>
      </c>
      <c r="C584" s="13">
        <v>720</v>
      </c>
      <c r="I584" t="s">
        <v>2072</v>
      </c>
      <c r="J584" s="16">
        <v>720</v>
      </c>
      <c r="K584" s="16">
        <v>720</v>
      </c>
      <c r="L584" s="16">
        <f t="shared" si="9"/>
        <v>0</v>
      </c>
    </row>
    <row r="585" spans="1:12" hidden="1" x14ac:dyDescent="0.2">
      <c r="A585" s="7" t="s">
        <v>2077</v>
      </c>
      <c r="B585" s="12">
        <v>30000</v>
      </c>
      <c r="C585" s="13">
        <v>30000</v>
      </c>
      <c r="I585" t="s">
        <v>2077</v>
      </c>
      <c r="J585" s="16">
        <v>30000</v>
      </c>
      <c r="K585" s="16">
        <v>30000</v>
      </c>
      <c r="L585" s="16">
        <f t="shared" si="9"/>
        <v>0</v>
      </c>
    </row>
    <row r="586" spans="1:12" hidden="1" x14ac:dyDescent="0.2">
      <c r="A586" s="7" t="s">
        <v>2080</v>
      </c>
      <c r="B586" s="12">
        <v>9857.14</v>
      </c>
      <c r="C586" s="13">
        <v>9857.14</v>
      </c>
      <c r="I586" t="s">
        <v>2080</v>
      </c>
      <c r="J586" s="16">
        <v>9857.14</v>
      </c>
      <c r="K586" s="16">
        <v>9857.14</v>
      </c>
      <c r="L586" s="16">
        <f t="shared" si="9"/>
        <v>0</v>
      </c>
    </row>
    <row r="587" spans="1:12" hidden="1" x14ac:dyDescent="0.2">
      <c r="A587" s="7" t="s">
        <v>2086</v>
      </c>
      <c r="B587" s="12">
        <v>886.8</v>
      </c>
      <c r="C587" s="13">
        <v>886.8</v>
      </c>
      <c r="I587" t="s">
        <v>2086</v>
      </c>
      <c r="J587" s="16">
        <v>886.8</v>
      </c>
      <c r="K587" s="16">
        <v>886.8</v>
      </c>
      <c r="L587" s="16">
        <f t="shared" si="9"/>
        <v>0</v>
      </c>
    </row>
    <row r="588" spans="1:12" hidden="1" x14ac:dyDescent="0.2">
      <c r="A588" s="7" t="s">
        <v>2089</v>
      </c>
      <c r="B588" s="12">
        <v>4337.95</v>
      </c>
      <c r="C588" s="13">
        <v>4337.95</v>
      </c>
      <c r="I588" t="s">
        <v>2089</v>
      </c>
      <c r="J588" s="16">
        <v>4337.95</v>
      </c>
      <c r="K588" s="16">
        <v>4337.95</v>
      </c>
      <c r="L588" s="16">
        <f t="shared" si="9"/>
        <v>0</v>
      </c>
    </row>
    <row r="589" spans="1:12" hidden="1" x14ac:dyDescent="0.2">
      <c r="A589" s="7" t="s">
        <v>2093</v>
      </c>
      <c r="B589" s="12">
        <v>600</v>
      </c>
      <c r="C589" s="13">
        <v>600</v>
      </c>
      <c r="I589" t="s">
        <v>2093</v>
      </c>
      <c r="J589" s="16">
        <v>600</v>
      </c>
      <c r="K589" s="16">
        <v>600</v>
      </c>
      <c r="L589" s="16">
        <f t="shared" si="9"/>
        <v>0</v>
      </c>
    </row>
    <row r="590" spans="1:12" hidden="1" x14ac:dyDescent="0.2">
      <c r="A590" s="7" t="s">
        <v>49</v>
      </c>
      <c r="B590" s="12">
        <v>-2868.09</v>
      </c>
      <c r="C590" s="13">
        <v>-2868.09</v>
      </c>
      <c r="I590" t="s">
        <v>49</v>
      </c>
      <c r="J590" s="16">
        <v>-2868.09</v>
      </c>
      <c r="K590" s="16">
        <v>-2868.09</v>
      </c>
      <c r="L590" s="16">
        <f t="shared" si="9"/>
        <v>0</v>
      </c>
    </row>
    <row r="591" spans="1:12" hidden="1" x14ac:dyDescent="0.2">
      <c r="A591" s="7" t="s">
        <v>2096</v>
      </c>
      <c r="B591" s="12">
        <v>4353.1000000000004</v>
      </c>
      <c r="C591" s="13">
        <v>4353.1000000000004</v>
      </c>
      <c r="I591" t="s">
        <v>2096</v>
      </c>
      <c r="J591" s="16">
        <v>4353.1000000000004</v>
      </c>
      <c r="K591" s="16">
        <v>4353.1000000000004</v>
      </c>
      <c r="L591" s="16">
        <f t="shared" si="9"/>
        <v>0</v>
      </c>
    </row>
    <row r="592" spans="1:12" hidden="1" x14ac:dyDescent="0.2">
      <c r="A592" s="7" t="s">
        <v>2098</v>
      </c>
      <c r="B592" s="12">
        <v>10410.34</v>
      </c>
      <c r="C592" s="13">
        <v>10410.34</v>
      </c>
      <c r="I592" t="s">
        <v>2098</v>
      </c>
      <c r="J592" s="16">
        <v>10410.34</v>
      </c>
      <c r="K592" s="16">
        <v>10410.34</v>
      </c>
      <c r="L592" s="16">
        <f t="shared" si="9"/>
        <v>0</v>
      </c>
    </row>
    <row r="593" spans="1:12" hidden="1" x14ac:dyDescent="0.2">
      <c r="A593" s="7" t="s">
        <v>2100</v>
      </c>
      <c r="B593" s="12">
        <v>3473.24</v>
      </c>
      <c r="C593" s="13">
        <v>3473.24</v>
      </c>
      <c r="I593" t="s">
        <v>2100</v>
      </c>
      <c r="J593" s="16">
        <v>3473.24</v>
      </c>
      <c r="K593" s="16">
        <v>3473.24</v>
      </c>
      <c r="L593" s="16">
        <f t="shared" si="9"/>
        <v>0</v>
      </c>
    </row>
    <row r="594" spans="1:12" hidden="1" x14ac:dyDescent="0.2">
      <c r="A594" s="7" t="s">
        <v>2101</v>
      </c>
      <c r="B594" s="12">
        <v>2552.48</v>
      </c>
      <c r="C594" s="13">
        <v>2552.48</v>
      </c>
      <c r="I594" t="s">
        <v>2101</v>
      </c>
      <c r="J594" s="16">
        <v>2552.48</v>
      </c>
      <c r="K594" s="16">
        <v>2552.48</v>
      </c>
      <c r="L594" s="16">
        <f t="shared" si="9"/>
        <v>0</v>
      </c>
    </row>
    <row r="595" spans="1:12" hidden="1" x14ac:dyDescent="0.2">
      <c r="A595" s="7" t="s">
        <v>2102</v>
      </c>
      <c r="B595" s="12">
        <v>31810.9</v>
      </c>
      <c r="C595" s="13">
        <v>31810.9</v>
      </c>
      <c r="I595" t="s">
        <v>2102</v>
      </c>
      <c r="J595" s="16">
        <v>31810.9</v>
      </c>
      <c r="K595" s="16">
        <v>31810.9</v>
      </c>
      <c r="L595" s="16">
        <f t="shared" si="9"/>
        <v>0</v>
      </c>
    </row>
    <row r="596" spans="1:12" hidden="1" x14ac:dyDescent="0.2">
      <c r="A596" s="7" t="s">
        <v>2106</v>
      </c>
      <c r="B596" s="12">
        <v>750</v>
      </c>
      <c r="C596" s="13">
        <v>750</v>
      </c>
      <c r="I596" t="s">
        <v>2106</v>
      </c>
      <c r="J596" s="16">
        <v>750</v>
      </c>
      <c r="K596" s="16">
        <v>750</v>
      </c>
      <c r="L596" s="16">
        <f t="shared" si="9"/>
        <v>0</v>
      </c>
    </row>
    <row r="597" spans="1:12" hidden="1" x14ac:dyDescent="0.2">
      <c r="A597" s="7" t="s">
        <v>2108</v>
      </c>
      <c r="B597" s="12">
        <v>899.4</v>
      </c>
      <c r="C597" s="13">
        <v>899.4</v>
      </c>
      <c r="I597" t="s">
        <v>2108</v>
      </c>
      <c r="J597" s="16">
        <v>899.4</v>
      </c>
      <c r="K597" s="16">
        <v>899.4</v>
      </c>
      <c r="L597" s="16">
        <f t="shared" si="9"/>
        <v>0</v>
      </c>
    </row>
    <row r="598" spans="1:12" hidden="1" x14ac:dyDescent="0.2">
      <c r="A598" s="7" t="s">
        <v>2110</v>
      </c>
      <c r="B598" s="12">
        <v>568.78</v>
      </c>
      <c r="C598" s="13">
        <v>568.78</v>
      </c>
      <c r="I598" t="s">
        <v>2110</v>
      </c>
      <c r="J598" s="16">
        <v>568.78</v>
      </c>
      <c r="K598" s="16">
        <v>568.78</v>
      </c>
      <c r="L598" s="16">
        <f t="shared" si="9"/>
        <v>0</v>
      </c>
    </row>
    <row r="599" spans="1:12" hidden="1" x14ac:dyDescent="0.2">
      <c r="A599" s="7" t="s">
        <v>2115</v>
      </c>
      <c r="B599" s="12">
        <v>2877.09</v>
      </c>
      <c r="C599" s="13">
        <v>2877.09</v>
      </c>
      <c r="I599" t="s">
        <v>2115</v>
      </c>
      <c r="J599" s="16">
        <v>2877.09</v>
      </c>
      <c r="K599" s="16">
        <v>2877.09</v>
      </c>
      <c r="L599" s="16">
        <f t="shared" si="9"/>
        <v>0</v>
      </c>
    </row>
    <row r="600" spans="1:12" hidden="1" x14ac:dyDescent="0.2">
      <c r="A600" s="7" t="s">
        <v>2117</v>
      </c>
      <c r="B600" s="12">
        <v>500</v>
      </c>
      <c r="C600" s="13">
        <v>500</v>
      </c>
      <c r="I600" t="s">
        <v>2117</v>
      </c>
      <c r="J600" s="16">
        <v>500</v>
      </c>
      <c r="K600" s="16">
        <v>500</v>
      </c>
      <c r="L600" s="16">
        <f t="shared" si="9"/>
        <v>0</v>
      </c>
    </row>
    <row r="601" spans="1:12" hidden="1" x14ac:dyDescent="0.2">
      <c r="A601" s="7" t="s">
        <v>2118</v>
      </c>
      <c r="B601" s="12">
        <v>541.5</v>
      </c>
      <c r="C601" s="13">
        <v>541.5</v>
      </c>
      <c r="I601" t="s">
        <v>2118</v>
      </c>
      <c r="J601" s="16">
        <v>541.5</v>
      </c>
      <c r="K601" s="16">
        <v>541.5</v>
      </c>
      <c r="L601" s="16">
        <f t="shared" si="9"/>
        <v>0</v>
      </c>
    </row>
    <row r="602" spans="1:12" hidden="1" x14ac:dyDescent="0.2">
      <c r="A602" s="7" t="s">
        <v>2119</v>
      </c>
      <c r="B602" s="12">
        <v>1025</v>
      </c>
      <c r="C602" s="13">
        <v>1025</v>
      </c>
      <c r="I602" t="s">
        <v>2119</v>
      </c>
      <c r="J602" s="16">
        <v>1025</v>
      </c>
      <c r="K602" s="16">
        <v>1025</v>
      </c>
      <c r="L602" s="16">
        <f t="shared" si="9"/>
        <v>0</v>
      </c>
    </row>
    <row r="603" spans="1:12" hidden="1" x14ac:dyDescent="0.2">
      <c r="A603" s="7" t="s">
        <v>2120</v>
      </c>
      <c r="B603" s="12">
        <v>1202.5</v>
      </c>
      <c r="C603" s="13">
        <v>1202.5</v>
      </c>
      <c r="I603" t="s">
        <v>2120</v>
      </c>
      <c r="J603" s="16">
        <v>1202.5</v>
      </c>
      <c r="K603" s="16">
        <v>1202.5</v>
      </c>
      <c r="L603" s="16">
        <f t="shared" si="9"/>
        <v>0</v>
      </c>
    </row>
    <row r="604" spans="1:12" hidden="1" x14ac:dyDescent="0.2">
      <c r="A604" s="7" t="s">
        <v>2121</v>
      </c>
      <c r="B604" s="12">
        <v>1025</v>
      </c>
      <c r="C604" s="13">
        <v>1025</v>
      </c>
      <c r="I604" t="s">
        <v>2121</v>
      </c>
      <c r="J604" s="16">
        <v>1025</v>
      </c>
      <c r="K604" s="16">
        <v>1025</v>
      </c>
      <c r="L604" s="16">
        <f t="shared" si="9"/>
        <v>0</v>
      </c>
    </row>
    <row r="605" spans="1:12" hidden="1" x14ac:dyDescent="0.2">
      <c r="A605" s="7" t="s">
        <v>2122</v>
      </c>
      <c r="B605" s="12">
        <v>1107</v>
      </c>
      <c r="C605" s="13">
        <v>1107</v>
      </c>
      <c r="I605" t="s">
        <v>2122</v>
      </c>
      <c r="J605" s="16">
        <v>1107</v>
      </c>
      <c r="K605" s="16">
        <v>1107</v>
      </c>
      <c r="L605" s="16">
        <f t="shared" si="9"/>
        <v>0</v>
      </c>
    </row>
    <row r="606" spans="1:12" hidden="1" x14ac:dyDescent="0.2">
      <c r="A606" s="7" t="s">
        <v>2123</v>
      </c>
      <c r="B606" s="12">
        <v>3052.5</v>
      </c>
      <c r="C606" s="13">
        <v>3052.5</v>
      </c>
      <c r="I606" t="s">
        <v>2123</v>
      </c>
      <c r="J606" s="16">
        <v>3052.5</v>
      </c>
      <c r="K606" s="16">
        <v>3052.5</v>
      </c>
      <c r="L606" s="16">
        <f t="shared" si="9"/>
        <v>0</v>
      </c>
    </row>
    <row r="607" spans="1:12" hidden="1" x14ac:dyDescent="0.2">
      <c r="A607" s="7" t="s">
        <v>2124</v>
      </c>
      <c r="B607" s="12">
        <v>800</v>
      </c>
      <c r="C607" s="13">
        <v>800</v>
      </c>
      <c r="I607" t="s">
        <v>2124</v>
      </c>
      <c r="J607" s="16">
        <v>800</v>
      </c>
      <c r="K607" s="16">
        <v>800</v>
      </c>
      <c r="L607" s="16">
        <f t="shared" si="9"/>
        <v>0</v>
      </c>
    </row>
    <row r="608" spans="1:12" hidden="1" x14ac:dyDescent="0.2">
      <c r="A608" s="7" t="s">
        <v>2125</v>
      </c>
      <c r="B608" s="12">
        <v>1487.5</v>
      </c>
      <c r="C608" s="13">
        <v>1487.5</v>
      </c>
      <c r="I608" t="s">
        <v>2125</v>
      </c>
      <c r="J608" s="16">
        <v>1487.5</v>
      </c>
      <c r="K608" s="16">
        <v>1487.5</v>
      </c>
      <c r="L608" s="16">
        <f t="shared" si="9"/>
        <v>0</v>
      </c>
    </row>
    <row r="609" spans="1:12" hidden="1" x14ac:dyDescent="0.2">
      <c r="A609" s="7" t="s">
        <v>2126</v>
      </c>
      <c r="B609" s="12">
        <v>1421.5</v>
      </c>
      <c r="C609" s="13">
        <v>1421.5</v>
      </c>
      <c r="I609" t="s">
        <v>2126</v>
      </c>
      <c r="J609" s="16">
        <v>1421.5</v>
      </c>
      <c r="K609" s="16">
        <v>1421.5</v>
      </c>
      <c r="L609" s="16">
        <f t="shared" si="9"/>
        <v>0</v>
      </c>
    </row>
    <row r="610" spans="1:12" hidden="1" x14ac:dyDescent="0.2">
      <c r="A610" s="7" t="s">
        <v>2129</v>
      </c>
      <c r="B610" s="12">
        <v>26360.2</v>
      </c>
      <c r="C610" s="13">
        <v>26360.2</v>
      </c>
      <c r="I610" t="s">
        <v>2129</v>
      </c>
      <c r="J610" s="16">
        <v>26360.2</v>
      </c>
      <c r="K610" s="16">
        <v>26360.2</v>
      </c>
      <c r="L610" s="16">
        <f t="shared" si="9"/>
        <v>0</v>
      </c>
    </row>
    <row r="611" spans="1:12" hidden="1" x14ac:dyDescent="0.2">
      <c r="A611" s="7" t="s">
        <v>2131</v>
      </c>
      <c r="B611" s="12">
        <v>520</v>
      </c>
      <c r="C611" s="13">
        <v>520</v>
      </c>
      <c r="I611" t="s">
        <v>2131</v>
      </c>
      <c r="J611" s="16">
        <v>520</v>
      </c>
      <c r="K611" s="16">
        <v>520</v>
      </c>
      <c r="L611" s="16">
        <f t="shared" si="9"/>
        <v>0</v>
      </c>
    </row>
    <row r="612" spans="1:12" hidden="1" x14ac:dyDescent="0.2">
      <c r="A612" s="7" t="s">
        <v>2133</v>
      </c>
      <c r="B612" s="12">
        <v>4969.92</v>
      </c>
      <c r="C612" s="13">
        <v>4969.92</v>
      </c>
      <c r="I612" t="s">
        <v>2133</v>
      </c>
      <c r="J612" s="16">
        <v>4969.92</v>
      </c>
      <c r="K612" s="16">
        <v>4969.92</v>
      </c>
      <c r="L612" s="16">
        <f t="shared" si="9"/>
        <v>0</v>
      </c>
    </row>
    <row r="613" spans="1:12" hidden="1" x14ac:dyDescent="0.2">
      <c r="A613" s="7" t="s">
        <v>2136</v>
      </c>
      <c r="B613" s="12">
        <v>1539</v>
      </c>
      <c r="C613" s="13">
        <v>1539</v>
      </c>
      <c r="I613" t="s">
        <v>2136</v>
      </c>
      <c r="J613" s="16">
        <v>1539</v>
      </c>
      <c r="K613" s="16">
        <v>1539</v>
      </c>
      <c r="L613" s="16">
        <f t="shared" si="9"/>
        <v>0</v>
      </c>
    </row>
    <row r="614" spans="1:12" hidden="1" x14ac:dyDescent="0.2">
      <c r="A614" s="7" t="s">
        <v>2139</v>
      </c>
      <c r="B614" s="12">
        <v>16731.14</v>
      </c>
      <c r="C614" s="13">
        <v>16731.14</v>
      </c>
      <c r="I614" t="s">
        <v>2139</v>
      </c>
      <c r="J614" s="16">
        <v>16731.14</v>
      </c>
      <c r="K614" s="16">
        <v>16731.14</v>
      </c>
      <c r="L614" s="16">
        <f t="shared" si="9"/>
        <v>0</v>
      </c>
    </row>
    <row r="615" spans="1:12" hidden="1" x14ac:dyDescent="0.2">
      <c r="A615" s="7" t="s">
        <v>2144</v>
      </c>
      <c r="B615" s="12">
        <v>37142.630000000005</v>
      </c>
      <c r="C615" s="13">
        <v>37142.629999999997</v>
      </c>
      <c r="I615" t="s">
        <v>2144</v>
      </c>
      <c r="J615" s="16">
        <v>37142.630000000005</v>
      </c>
      <c r="K615" s="16">
        <v>37142.629999999997</v>
      </c>
      <c r="L615" s="16">
        <f t="shared" si="9"/>
        <v>7.2759576141834259E-12</v>
      </c>
    </row>
    <row r="616" spans="1:12" hidden="1" x14ac:dyDescent="0.2">
      <c r="A616" s="7" t="s">
        <v>2147</v>
      </c>
      <c r="B616" s="12">
        <v>2301.6</v>
      </c>
      <c r="C616" s="13">
        <v>2301.6</v>
      </c>
      <c r="I616" t="s">
        <v>2147</v>
      </c>
      <c r="J616" s="16">
        <v>2301.6</v>
      </c>
      <c r="K616" s="16">
        <v>2301.6</v>
      </c>
      <c r="L616" s="16">
        <f t="shared" si="9"/>
        <v>0</v>
      </c>
    </row>
    <row r="617" spans="1:12" hidden="1" x14ac:dyDescent="0.2">
      <c r="A617" s="7" t="s">
        <v>2151</v>
      </c>
      <c r="B617" s="12">
        <v>7635.9499999999989</v>
      </c>
      <c r="C617" s="13">
        <v>7635.95</v>
      </c>
      <c r="I617" t="s">
        <v>2151</v>
      </c>
      <c r="J617" s="16">
        <v>7635.9499999999989</v>
      </c>
      <c r="K617" s="16">
        <v>7635.95</v>
      </c>
      <c r="L617" s="16">
        <f t="shared" si="9"/>
        <v>-9.0949470177292824E-13</v>
      </c>
    </row>
    <row r="618" spans="1:12" hidden="1" x14ac:dyDescent="0.2">
      <c r="A618" s="7" t="s">
        <v>2156</v>
      </c>
      <c r="B618" s="12">
        <v>1218</v>
      </c>
      <c r="C618" s="13">
        <v>1218</v>
      </c>
      <c r="I618" t="s">
        <v>2156</v>
      </c>
      <c r="J618" s="16">
        <v>1218</v>
      </c>
      <c r="K618" s="16">
        <v>1218</v>
      </c>
      <c r="L618" s="16">
        <f t="shared" si="9"/>
        <v>0</v>
      </c>
    </row>
    <row r="619" spans="1:12" hidden="1" x14ac:dyDescent="0.2">
      <c r="A619" s="7" t="s">
        <v>2158</v>
      </c>
      <c r="B619" s="12">
        <v>1490</v>
      </c>
      <c r="C619" s="13">
        <v>1490</v>
      </c>
      <c r="I619" t="s">
        <v>2158</v>
      </c>
      <c r="J619" s="16">
        <v>1490</v>
      </c>
      <c r="K619" s="16">
        <v>1490</v>
      </c>
      <c r="L619" s="16">
        <f t="shared" si="9"/>
        <v>0</v>
      </c>
    </row>
    <row r="620" spans="1:12" hidden="1" x14ac:dyDescent="0.2">
      <c r="A620" s="7" t="s">
        <v>2162</v>
      </c>
      <c r="B620" s="12">
        <v>2140</v>
      </c>
      <c r="C620" s="13">
        <v>2140</v>
      </c>
      <c r="I620" t="s">
        <v>2162</v>
      </c>
      <c r="J620" s="16">
        <v>2140</v>
      </c>
      <c r="K620" s="16">
        <v>2140</v>
      </c>
      <c r="L620" s="16">
        <f t="shared" si="9"/>
        <v>0</v>
      </c>
    </row>
    <row r="621" spans="1:12" hidden="1" x14ac:dyDescent="0.2">
      <c r="A621" s="7" t="s">
        <v>2164</v>
      </c>
      <c r="B621" s="12">
        <v>5275.7</v>
      </c>
      <c r="C621" s="13">
        <v>5275.7</v>
      </c>
      <c r="I621" t="s">
        <v>2164</v>
      </c>
      <c r="J621" s="16">
        <v>5275.7</v>
      </c>
      <c r="K621" s="16">
        <v>5275.7</v>
      </c>
      <c r="L621" s="16">
        <f t="shared" si="9"/>
        <v>0</v>
      </c>
    </row>
    <row r="622" spans="1:12" hidden="1" x14ac:dyDescent="0.2">
      <c r="A622" s="7" t="s">
        <v>2168</v>
      </c>
      <c r="B622" s="12">
        <v>1720</v>
      </c>
      <c r="C622" s="13">
        <v>1720</v>
      </c>
      <c r="I622" t="s">
        <v>2168</v>
      </c>
      <c r="J622" s="16">
        <v>1720</v>
      </c>
      <c r="K622" s="16">
        <v>1720</v>
      </c>
      <c r="L622" s="16">
        <f t="shared" si="9"/>
        <v>0</v>
      </c>
    </row>
    <row r="623" spans="1:12" hidden="1" x14ac:dyDescent="0.2">
      <c r="A623" s="7" t="s">
        <v>2170</v>
      </c>
      <c r="B623" s="12">
        <v>648.6</v>
      </c>
      <c r="C623" s="13">
        <v>648.6</v>
      </c>
      <c r="I623" t="s">
        <v>2170</v>
      </c>
      <c r="J623" s="16">
        <v>648.6</v>
      </c>
      <c r="K623" s="16">
        <v>648.6</v>
      </c>
      <c r="L623" s="16">
        <f t="shared" si="9"/>
        <v>0</v>
      </c>
    </row>
    <row r="624" spans="1:12" hidden="1" x14ac:dyDescent="0.2">
      <c r="A624" s="7" t="s">
        <v>2175</v>
      </c>
      <c r="B624" s="12">
        <v>514</v>
      </c>
      <c r="C624" s="13">
        <v>514</v>
      </c>
      <c r="I624" t="s">
        <v>2175</v>
      </c>
      <c r="J624" s="16">
        <v>514</v>
      </c>
      <c r="K624" s="16">
        <v>514</v>
      </c>
      <c r="L624" s="16">
        <f t="shared" si="9"/>
        <v>0</v>
      </c>
    </row>
    <row r="625" spans="1:12" hidden="1" x14ac:dyDescent="0.2">
      <c r="A625" s="7" t="s">
        <v>2177</v>
      </c>
      <c r="B625" s="12">
        <v>1690</v>
      </c>
      <c r="C625" s="13">
        <v>1690</v>
      </c>
      <c r="I625" t="s">
        <v>2177</v>
      </c>
      <c r="J625" s="16">
        <v>1690</v>
      </c>
      <c r="K625" s="16">
        <v>1690</v>
      </c>
      <c r="L625" s="16">
        <f t="shared" si="9"/>
        <v>0</v>
      </c>
    </row>
    <row r="626" spans="1:12" hidden="1" x14ac:dyDescent="0.2">
      <c r="A626" s="7" t="s">
        <v>2178</v>
      </c>
      <c r="B626" s="12">
        <v>1220</v>
      </c>
      <c r="C626" s="13">
        <v>1220</v>
      </c>
      <c r="I626" t="s">
        <v>2178</v>
      </c>
      <c r="J626" s="16">
        <v>1220</v>
      </c>
      <c r="K626" s="16">
        <v>1220</v>
      </c>
      <c r="L626" s="16">
        <f t="shared" si="9"/>
        <v>0</v>
      </c>
    </row>
    <row r="627" spans="1:12" hidden="1" x14ac:dyDescent="0.2">
      <c r="A627" s="7" t="s">
        <v>2181</v>
      </c>
      <c r="B627" s="12">
        <v>2280.4499999999998</v>
      </c>
      <c r="C627" s="13">
        <v>2280.4499999999998</v>
      </c>
      <c r="I627" t="s">
        <v>2181</v>
      </c>
      <c r="J627" s="16">
        <v>2280.4499999999998</v>
      </c>
      <c r="K627" s="16">
        <v>2280.4499999999998</v>
      </c>
      <c r="L627" s="16">
        <f t="shared" si="9"/>
        <v>0</v>
      </c>
    </row>
    <row r="628" spans="1:12" hidden="1" x14ac:dyDescent="0.2">
      <c r="A628" s="7" t="s">
        <v>2185</v>
      </c>
      <c r="B628" s="12">
        <v>641.46</v>
      </c>
      <c r="C628" s="13">
        <v>641.46</v>
      </c>
      <c r="I628" t="s">
        <v>2185</v>
      </c>
      <c r="J628" s="16">
        <v>641.46</v>
      </c>
      <c r="K628" s="16">
        <v>641.46</v>
      </c>
      <c r="L628" s="16">
        <f t="shared" si="9"/>
        <v>0</v>
      </c>
    </row>
    <row r="629" spans="1:12" hidden="1" x14ac:dyDescent="0.2">
      <c r="A629" s="7" t="s">
        <v>2190</v>
      </c>
      <c r="B629" s="12">
        <v>1174.8</v>
      </c>
      <c r="C629" s="13">
        <v>1174.8</v>
      </c>
      <c r="I629" t="s">
        <v>2190</v>
      </c>
      <c r="J629" s="16">
        <v>1174.8</v>
      </c>
      <c r="K629" s="16">
        <v>1174.8</v>
      </c>
      <c r="L629" s="16">
        <f t="shared" si="9"/>
        <v>0</v>
      </c>
    </row>
    <row r="630" spans="1:12" hidden="1" x14ac:dyDescent="0.2">
      <c r="A630" s="7" t="s">
        <v>2192</v>
      </c>
      <c r="B630" s="12">
        <v>2325</v>
      </c>
      <c r="C630" s="13">
        <v>2325</v>
      </c>
      <c r="I630" t="s">
        <v>2192</v>
      </c>
      <c r="J630" s="16">
        <v>2325</v>
      </c>
      <c r="K630" s="16">
        <v>2325</v>
      </c>
      <c r="L630" s="16">
        <f t="shared" si="9"/>
        <v>0</v>
      </c>
    </row>
    <row r="631" spans="1:12" hidden="1" x14ac:dyDescent="0.2">
      <c r="A631" s="7" t="s">
        <v>2195</v>
      </c>
      <c r="B631" s="12">
        <v>1656</v>
      </c>
      <c r="C631" s="13">
        <v>1656</v>
      </c>
      <c r="I631" t="s">
        <v>2195</v>
      </c>
      <c r="J631" s="16">
        <v>1656</v>
      </c>
      <c r="K631" s="16">
        <v>1656</v>
      </c>
      <c r="L631" s="16">
        <f t="shared" si="9"/>
        <v>0</v>
      </c>
    </row>
    <row r="632" spans="1:12" hidden="1" x14ac:dyDescent="0.2">
      <c r="A632" s="7" t="s">
        <v>2196</v>
      </c>
      <c r="B632" s="12">
        <v>2800</v>
      </c>
      <c r="C632" s="13">
        <v>2800</v>
      </c>
      <c r="I632" t="s">
        <v>2196</v>
      </c>
      <c r="J632" s="16">
        <v>2800</v>
      </c>
      <c r="K632" s="16">
        <v>2800</v>
      </c>
      <c r="L632" s="16">
        <f t="shared" si="9"/>
        <v>0</v>
      </c>
    </row>
    <row r="633" spans="1:12" hidden="1" x14ac:dyDescent="0.2">
      <c r="A633" s="7" t="s">
        <v>2197</v>
      </c>
      <c r="B633" s="12">
        <v>990</v>
      </c>
      <c r="C633" s="13">
        <v>990</v>
      </c>
      <c r="I633" t="s">
        <v>2197</v>
      </c>
      <c r="J633" s="16">
        <v>990</v>
      </c>
      <c r="K633" s="16">
        <v>990</v>
      </c>
      <c r="L633" s="16">
        <f t="shared" si="9"/>
        <v>0</v>
      </c>
    </row>
    <row r="634" spans="1:12" hidden="1" x14ac:dyDescent="0.2">
      <c r="A634" s="7" t="s">
        <v>2200</v>
      </c>
      <c r="B634" s="12">
        <v>1750</v>
      </c>
      <c r="C634" s="13">
        <v>1750</v>
      </c>
      <c r="I634" t="s">
        <v>2200</v>
      </c>
      <c r="J634" s="16">
        <v>1750</v>
      </c>
      <c r="K634" s="16">
        <v>1750</v>
      </c>
      <c r="L634" s="16">
        <f t="shared" si="9"/>
        <v>0</v>
      </c>
    </row>
    <row r="635" spans="1:12" hidden="1" x14ac:dyDescent="0.2">
      <c r="A635" s="7" t="s">
        <v>2207</v>
      </c>
      <c r="B635" s="12">
        <v>676</v>
      </c>
      <c r="C635" s="13">
        <v>676</v>
      </c>
      <c r="I635" t="s">
        <v>2207</v>
      </c>
      <c r="J635" s="16">
        <v>676</v>
      </c>
      <c r="K635" s="16">
        <v>676</v>
      </c>
      <c r="L635" s="16">
        <f t="shared" si="9"/>
        <v>0</v>
      </c>
    </row>
    <row r="636" spans="1:12" hidden="1" x14ac:dyDescent="0.2">
      <c r="A636" s="7" t="s">
        <v>2209</v>
      </c>
      <c r="B636" s="12">
        <v>500</v>
      </c>
      <c r="C636" s="13">
        <v>500</v>
      </c>
      <c r="I636" t="s">
        <v>2209</v>
      </c>
      <c r="J636" s="16">
        <v>500</v>
      </c>
      <c r="K636" s="16">
        <v>500</v>
      </c>
      <c r="L636" s="16">
        <f t="shared" si="9"/>
        <v>0</v>
      </c>
    </row>
    <row r="637" spans="1:12" hidden="1" x14ac:dyDescent="0.2">
      <c r="A637" s="7" t="s">
        <v>2211</v>
      </c>
      <c r="B637" s="12">
        <v>500</v>
      </c>
      <c r="C637" s="13">
        <v>500</v>
      </c>
      <c r="I637" t="s">
        <v>2211</v>
      </c>
      <c r="J637" s="16">
        <v>500</v>
      </c>
      <c r="K637" s="16">
        <v>500</v>
      </c>
      <c r="L637" s="16">
        <f t="shared" si="9"/>
        <v>0</v>
      </c>
    </row>
    <row r="638" spans="1:12" hidden="1" x14ac:dyDescent="0.2">
      <c r="A638" s="7" t="s">
        <v>2212</v>
      </c>
      <c r="B638" s="12">
        <v>9109.65</v>
      </c>
      <c r="C638" s="13">
        <v>9109.65</v>
      </c>
      <c r="I638" t="s">
        <v>2212</v>
      </c>
      <c r="J638" s="16">
        <v>9109.65</v>
      </c>
      <c r="K638" s="16">
        <v>9109.65</v>
      </c>
      <c r="L638" s="16">
        <f t="shared" si="9"/>
        <v>0</v>
      </c>
    </row>
    <row r="639" spans="1:12" hidden="1" x14ac:dyDescent="0.2">
      <c r="A639" s="7" t="s">
        <v>2217</v>
      </c>
      <c r="B639" s="12">
        <v>35741</v>
      </c>
      <c r="C639" s="13">
        <v>35741</v>
      </c>
      <c r="I639" t="s">
        <v>2217</v>
      </c>
      <c r="J639" s="16">
        <v>35741</v>
      </c>
      <c r="K639" s="16">
        <v>35741</v>
      </c>
      <c r="L639" s="16">
        <f t="shared" si="9"/>
        <v>0</v>
      </c>
    </row>
    <row r="640" spans="1:12" hidden="1" x14ac:dyDescent="0.2">
      <c r="A640" s="7" t="s">
        <v>2222</v>
      </c>
      <c r="B640" s="12">
        <v>4912.05</v>
      </c>
      <c r="C640" s="13">
        <v>4912.05</v>
      </c>
      <c r="I640" t="s">
        <v>2222</v>
      </c>
      <c r="J640" s="16">
        <v>4912.05</v>
      </c>
      <c r="K640" s="16">
        <v>4912.05</v>
      </c>
      <c r="L640" s="16">
        <f t="shared" si="9"/>
        <v>0</v>
      </c>
    </row>
    <row r="641" spans="1:12" hidden="1" x14ac:dyDescent="0.2">
      <c r="A641" s="7" t="s">
        <v>2224</v>
      </c>
      <c r="B641" s="12">
        <v>3686.0999999999995</v>
      </c>
      <c r="C641" s="13">
        <v>3686.1</v>
      </c>
      <c r="I641" t="s">
        <v>2224</v>
      </c>
      <c r="J641" s="16">
        <v>3686.0999999999995</v>
      </c>
      <c r="K641" s="16">
        <v>3686.1</v>
      </c>
      <c r="L641" s="16">
        <f t="shared" si="9"/>
        <v>-4.5474735088646412E-13</v>
      </c>
    </row>
    <row r="642" spans="1:12" hidden="1" x14ac:dyDescent="0.2">
      <c r="A642" s="7" t="s">
        <v>2226</v>
      </c>
      <c r="B642" s="12">
        <v>40042.21</v>
      </c>
      <c r="C642" s="13">
        <v>40042.21</v>
      </c>
      <c r="I642" t="s">
        <v>2226</v>
      </c>
      <c r="J642" s="16">
        <v>40042.21</v>
      </c>
      <c r="K642" s="16">
        <v>40042.21</v>
      </c>
      <c r="L642" s="16">
        <f t="shared" si="9"/>
        <v>0</v>
      </c>
    </row>
    <row r="643" spans="1:12" hidden="1" x14ac:dyDescent="0.2">
      <c r="A643" s="7" t="s">
        <v>2228</v>
      </c>
      <c r="B643" s="12">
        <v>3203.2</v>
      </c>
      <c r="C643" s="13">
        <v>3203.2</v>
      </c>
      <c r="I643" t="s">
        <v>2228</v>
      </c>
      <c r="J643" s="16">
        <v>3203.2</v>
      </c>
      <c r="K643" s="16">
        <v>3203.2</v>
      </c>
      <c r="L643" s="16">
        <f t="shared" si="9"/>
        <v>0</v>
      </c>
    </row>
    <row r="644" spans="1:12" hidden="1" x14ac:dyDescent="0.2">
      <c r="A644" s="7" t="s">
        <v>2230</v>
      </c>
      <c r="B644" s="12">
        <v>1105</v>
      </c>
      <c r="C644" s="13">
        <v>1105</v>
      </c>
      <c r="I644" t="s">
        <v>2230</v>
      </c>
      <c r="J644" s="16">
        <v>1105</v>
      </c>
      <c r="K644" s="16">
        <v>1105</v>
      </c>
      <c r="L644" s="16">
        <f t="shared" si="9"/>
        <v>0</v>
      </c>
    </row>
    <row r="645" spans="1:12" hidden="1" x14ac:dyDescent="0.2">
      <c r="A645" s="7" t="s">
        <v>2231</v>
      </c>
      <c r="B645" s="12">
        <v>1020</v>
      </c>
      <c r="C645" s="13">
        <v>1020</v>
      </c>
      <c r="I645" t="s">
        <v>2231</v>
      </c>
      <c r="J645" s="16">
        <v>1020</v>
      </c>
      <c r="K645" s="16">
        <v>1020</v>
      </c>
      <c r="L645" s="16">
        <f t="shared" si="9"/>
        <v>0</v>
      </c>
    </row>
    <row r="646" spans="1:12" hidden="1" x14ac:dyDescent="0.2">
      <c r="A646" s="7" t="s">
        <v>2232</v>
      </c>
      <c r="B646" s="12">
        <v>6015</v>
      </c>
      <c r="C646" s="13">
        <v>6015</v>
      </c>
      <c r="I646" t="s">
        <v>2232</v>
      </c>
      <c r="J646" s="16">
        <v>6015</v>
      </c>
      <c r="K646" s="16">
        <v>6015</v>
      </c>
      <c r="L646" s="16">
        <f t="shared" ref="L646:L709" si="10">SUM(J646-K646)</f>
        <v>0</v>
      </c>
    </row>
    <row r="647" spans="1:12" hidden="1" x14ac:dyDescent="0.2">
      <c r="A647" s="7" t="s">
        <v>2235</v>
      </c>
      <c r="B647" s="12">
        <v>950</v>
      </c>
      <c r="C647" s="13">
        <v>950</v>
      </c>
      <c r="I647" t="s">
        <v>2235</v>
      </c>
      <c r="J647" s="16">
        <v>950</v>
      </c>
      <c r="K647" s="16">
        <v>950</v>
      </c>
      <c r="L647" s="16">
        <f t="shared" si="10"/>
        <v>0</v>
      </c>
    </row>
    <row r="648" spans="1:12" hidden="1" x14ac:dyDescent="0.2">
      <c r="A648" s="7" t="s">
        <v>2236</v>
      </c>
      <c r="B648" s="12">
        <v>60689.679999999993</v>
      </c>
      <c r="C648" s="13">
        <v>60689.68</v>
      </c>
      <c r="I648" t="s">
        <v>2236</v>
      </c>
      <c r="J648" s="16">
        <v>60689.679999999993</v>
      </c>
      <c r="K648" s="16">
        <v>60689.68</v>
      </c>
      <c r="L648" s="16">
        <f t="shared" si="10"/>
        <v>-7.2759576141834259E-12</v>
      </c>
    </row>
    <row r="649" spans="1:12" hidden="1" x14ac:dyDescent="0.2">
      <c r="A649" s="7" t="s">
        <v>2238</v>
      </c>
      <c r="B649" s="12">
        <v>1521</v>
      </c>
      <c r="C649" s="13">
        <v>1521</v>
      </c>
      <c r="I649" t="s">
        <v>2238</v>
      </c>
      <c r="J649" s="16">
        <v>1521</v>
      </c>
      <c r="K649" s="16">
        <v>1521</v>
      </c>
      <c r="L649" s="16">
        <f t="shared" si="10"/>
        <v>0</v>
      </c>
    </row>
    <row r="650" spans="1:12" hidden="1" x14ac:dyDescent="0.2">
      <c r="A650" s="7" t="s">
        <v>2241</v>
      </c>
      <c r="B650" s="12">
        <v>23125</v>
      </c>
      <c r="C650" s="13">
        <v>23125</v>
      </c>
      <c r="I650" t="s">
        <v>2241</v>
      </c>
      <c r="J650" s="16">
        <v>23125</v>
      </c>
      <c r="K650" s="16">
        <v>23125</v>
      </c>
      <c r="L650" s="16">
        <f t="shared" si="10"/>
        <v>0</v>
      </c>
    </row>
    <row r="651" spans="1:12" hidden="1" x14ac:dyDescent="0.2">
      <c r="A651" s="7" t="s">
        <v>2246</v>
      </c>
      <c r="B651" s="12">
        <v>1600</v>
      </c>
      <c r="C651" s="13">
        <v>1600</v>
      </c>
      <c r="I651" t="s">
        <v>2246</v>
      </c>
      <c r="J651" s="16">
        <v>1600</v>
      </c>
      <c r="K651" s="16">
        <v>1600</v>
      </c>
      <c r="L651" s="16">
        <f t="shared" si="10"/>
        <v>0</v>
      </c>
    </row>
    <row r="652" spans="1:12" hidden="1" x14ac:dyDescent="0.2">
      <c r="A652" s="7" t="s">
        <v>2248</v>
      </c>
      <c r="B652" s="12">
        <v>12796.61</v>
      </c>
      <c r="C652" s="13">
        <v>12796.61</v>
      </c>
      <c r="I652" t="s">
        <v>2248</v>
      </c>
      <c r="J652" s="16">
        <v>12796.61</v>
      </c>
      <c r="K652" s="16">
        <v>12796.61</v>
      </c>
      <c r="L652" s="16">
        <f t="shared" si="10"/>
        <v>0</v>
      </c>
    </row>
    <row r="653" spans="1:12" hidden="1" x14ac:dyDescent="0.2">
      <c r="A653" s="7" t="s">
        <v>2252</v>
      </c>
      <c r="B653" s="12">
        <v>3900</v>
      </c>
      <c r="C653" s="13">
        <v>3900</v>
      </c>
      <c r="I653" t="s">
        <v>2252</v>
      </c>
      <c r="J653" s="16">
        <v>3900</v>
      </c>
      <c r="K653" s="16">
        <v>3900</v>
      </c>
      <c r="L653" s="16">
        <f t="shared" si="10"/>
        <v>0</v>
      </c>
    </row>
    <row r="654" spans="1:12" hidden="1" x14ac:dyDescent="0.2">
      <c r="A654" s="7" t="s">
        <v>2254</v>
      </c>
      <c r="B654" s="12">
        <v>1410.5</v>
      </c>
      <c r="C654" s="13">
        <v>1410.5</v>
      </c>
      <c r="I654" t="s">
        <v>2254</v>
      </c>
      <c r="J654" s="16">
        <v>1410.5</v>
      </c>
      <c r="K654" s="16">
        <v>1410.5</v>
      </c>
      <c r="L654" s="16">
        <f t="shared" si="10"/>
        <v>0</v>
      </c>
    </row>
    <row r="655" spans="1:12" hidden="1" x14ac:dyDescent="0.2">
      <c r="A655" s="7" t="s">
        <v>2256</v>
      </c>
      <c r="B655" s="12">
        <v>537.5</v>
      </c>
      <c r="C655" s="13">
        <v>537.5</v>
      </c>
      <c r="I655" t="s">
        <v>2256</v>
      </c>
      <c r="J655" s="16">
        <v>537.5</v>
      </c>
      <c r="K655" s="16">
        <v>537.5</v>
      </c>
      <c r="L655" s="16">
        <f t="shared" si="10"/>
        <v>0</v>
      </c>
    </row>
    <row r="656" spans="1:12" hidden="1" x14ac:dyDescent="0.2">
      <c r="A656" s="7" t="s">
        <v>2257</v>
      </c>
      <c r="B656" s="12">
        <v>2428</v>
      </c>
      <c r="C656" s="13">
        <v>2428</v>
      </c>
      <c r="I656" t="s">
        <v>2257</v>
      </c>
      <c r="J656" s="16">
        <v>2428</v>
      </c>
      <c r="K656" s="16">
        <v>2428</v>
      </c>
      <c r="L656" s="16">
        <f t="shared" si="10"/>
        <v>0</v>
      </c>
    </row>
    <row r="657" spans="1:12" hidden="1" x14ac:dyDescent="0.2">
      <c r="A657" s="7" t="s">
        <v>2260</v>
      </c>
      <c r="B657" s="12">
        <v>2950</v>
      </c>
      <c r="C657" s="13">
        <v>2950</v>
      </c>
      <c r="I657" t="s">
        <v>2260</v>
      </c>
      <c r="J657" s="16">
        <v>2950</v>
      </c>
      <c r="K657" s="16">
        <v>2950</v>
      </c>
      <c r="L657" s="16">
        <f t="shared" si="10"/>
        <v>0</v>
      </c>
    </row>
    <row r="658" spans="1:12" hidden="1" x14ac:dyDescent="0.2">
      <c r="A658" s="7" t="s">
        <v>2262</v>
      </c>
      <c r="B658" s="12">
        <v>890</v>
      </c>
      <c r="C658" s="13">
        <v>890</v>
      </c>
      <c r="I658" t="s">
        <v>2262</v>
      </c>
      <c r="J658" s="16">
        <v>890</v>
      </c>
      <c r="K658" s="16">
        <v>890</v>
      </c>
      <c r="L658" s="16">
        <f t="shared" si="10"/>
        <v>0</v>
      </c>
    </row>
    <row r="659" spans="1:12" hidden="1" x14ac:dyDescent="0.2">
      <c r="A659" s="7" t="s">
        <v>2264</v>
      </c>
      <c r="B659" s="12">
        <v>1286.05</v>
      </c>
      <c r="C659" s="13">
        <v>1286.0499999999997</v>
      </c>
      <c r="I659" t="s">
        <v>2264</v>
      </c>
      <c r="J659" s="16">
        <v>1286.05</v>
      </c>
      <c r="K659" s="16">
        <v>1286.0499999999997</v>
      </c>
      <c r="L659" s="16">
        <f t="shared" si="10"/>
        <v>2.2737367544323206E-13</v>
      </c>
    </row>
    <row r="660" spans="1:12" hidden="1" x14ac:dyDescent="0.2">
      <c r="A660" s="7" t="s">
        <v>2266</v>
      </c>
      <c r="B660" s="12">
        <v>634.55999999999995</v>
      </c>
      <c r="C660" s="13">
        <v>634.56000000000006</v>
      </c>
      <c r="I660" t="s">
        <v>2266</v>
      </c>
      <c r="J660" s="16">
        <v>634.55999999999995</v>
      </c>
      <c r="K660" s="16">
        <v>634.56000000000006</v>
      </c>
      <c r="L660" s="16">
        <f t="shared" si="10"/>
        <v>-1.1368683772161603E-13</v>
      </c>
    </row>
    <row r="661" spans="1:12" hidden="1" x14ac:dyDescent="0.2">
      <c r="A661" s="7" t="s">
        <v>2268</v>
      </c>
      <c r="B661" s="12">
        <v>126276.3</v>
      </c>
      <c r="C661" s="13">
        <v>126276.3</v>
      </c>
      <c r="I661" t="s">
        <v>2268</v>
      </c>
      <c r="J661" s="16">
        <v>126276.3</v>
      </c>
      <c r="K661" s="16">
        <v>126276.3</v>
      </c>
      <c r="L661" s="16">
        <f t="shared" si="10"/>
        <v>0</v>
      </c>
    </row>
    <row r="662" spans="1:12" hidden="1" x14ac:dyDescent="0.2">
      <c r="A662" s="7" t="s">
        <v>2272</v>
      </c>
      <c r="B662" s="12">
        <v>625.69000000000005</v>
      </c>
      <c r="C662" s="13">
        <v>625.69000000000005</v>
      </c>
      <c r="I662" t="s">
        <v>2272</v>
      </c>
      <c r="J662" s="16">
        <v>625.69000000000005</v>
      </c>
      <c r="K662" s="16">
        <v>625.69000000000005</v>
      </c>
      <c r="L662" s="16">
        <f t="shared" si="10"/>
        <v>0</v>
      </c>
    </row>
    <row r="663" spans="1:12" hidden="1" x14ac:dyDescent="0.2">
      <c r="A663" s="7" t="s">
        <v>2274</v>
      </c>
      <c r="B663" s="12">
        <v>164314.19</v>
      </c>
      <c r="C663" s="13">
        <v>164314.19</v>
      </c>
      <c r="I663" t="s">
        <v>2274</v>
      </c>
      <c r="J663" s="16">
        <v>164314.19</v>
      </c>
      <c r="K663" s="16">
        <v>164314.19</v>
      </c>
      <c r="L663" s="16">
        <f t="shared" si="10"/>
        <v>0</v>
      </c>
    </row>
    <row r="664" spans="1:12" hidden="1" x14ac:dyDescent="0.2">
      <c r="A664" s="7" t="s">
        <v>2277</v>
      </c>
      <c r="B664" s="12">
        <v>1845</v>
      </c>
      <c r="C664" s="13">
        <v>1845</v>
      </c>
      <c r="I664" t="s">
        <v>2277</v>
      </c>
      <c r="J664" s="16">
        <v>1845</v>
      </c>
      <c r="K664" s="16">
        <v>1845</v>
      </c>
      <c r="L664" s="16">
        <f t="shared" si="10"/>
        <v>0</v>
      </c>
    </row>
    <row r="665" spans="1:12" hidden="1" x14ac:dyDescent="0.2">
      <c r="A665" s="7" t="s">
        <v>2280</v>
      </c>
      <c r="B665" s="12">
        <v>787.76</v>
      </c>
      <c r="C665" s="13">
        <v>787.76</v>
      </c>
      <c r="I665" t="s">
        <v>2280</v>
      </c>
      <c r="J665" s="16">
        <v>787.76</v>
      </c>
      <c r="K665" s="16">
        <v>787.76</v>
      </c>
      <c r="L665" s="16">
        <f t="shared" si="10"/>
        <v>0</v>
      </c>
    </row>
    <row r="666" spans="1:12" hidden="1" x14ac:dyDescent="0.2">
      <c r="A666" s="7" t="s">
        <v>2282</v>
      </c>
      <c r="B666" s="12">
        <v>30500</v>
      </c>
      <c r="C666" s="13">
        <v>30500</v>
      </c>
      <c r="I666" t="s">
        <v>2282</v>
      </c>
      <c r="J666" s="16">
        <v>30500</v>
      </c>
      <c r="K666" s="16">
        <v>30500</v>
      </c>
      <c r="L666" s="16">
        <f t="shared" si="10"/>
        <v>0</v>
      </c>
    </row>
    <row r="667" spans="1:12" hidden="1" x14ac:dyDescent="0.2">
      <c r="A667" s="7" t="s">
        <v>2286</v>
      </c>
      <c r="B667" s="12">
        <v>61047.58</v>
      </c>
      <c r="C667" s="13">
        <v>61047.58</v>
      </c>
      <c r="I667" t="s">
        <v>2286</v>
      </c>
      <c r="J667" s="16">
        <v>61047.58</v>
      </c>
      <c r="K667" s="16">
        <v>61047.58</v>
      </c>
      <c r="L667" s="16">
        <f t="shared" si="10"/>
        <v>0</v>
      </c>
    </row>
    <row r="668" spans="1:12" hidden="1" x14ac:dyDescent="0.2">
      <c r="A668" s="7" t="s">
        <v>2293</v>
      </c>
      <c r="B668" s="12">
        <v>8127</v>
      </c>
      <c r="C668" s="13">
        <v>8127</v>
      </c>
      <c r="I668" t="s">
        <v>2293</v>
      </c>
      <c r="J668" s="16">
        <v>8127</v>
      </c>
      <c r="K668" s="16">
        <v>8127</v>
      </c>
      <c r="L668" s="16">
        <f t="shared" si="10"/>
        <v>0</v>
      </c>
    </row>
    <row r="669" spans="1:12" hidden="1" x14ac:dyDescent="0.2">
      <c r="A669" s="7" t="s">
        <v>2297</v>
      </c>
      <c r="B669" s="12">
        <v>1395</v>
      </c>
      <c r="C669" s="13">
        <v>1395</v>
      </c>
      <c r="I669" t="s">
        <v>2297</v>
      </c>
      <c r="J669" s="16">
        <v>1395</v>
      </c>
      <c r="K669" s="16">
        <v>1395</v>
      </c>
      <c r="L669" s="16">
        <f t="shared" si="10"/>
        <v>0</v>
      </c>
    </row>
    <row r="670" spans="1:12" hidden="1" x14ac:dyDescent="0.2">
      <c r="A670" s="7" t="s">
        <v>2304</v>
      </c>
      <c r="B670" s="12">
        <v>776</v>
      </c>
      <c r="C670" s="13">
        <v>776</v>
      </c>
      <c r="I670" t="s">
        <v>2304</v>
      </c>
      <c r="J670" s="16">
        <v>776</v>
      </c>
      <c r="K670" s="16">
        <v>776</v>
      </c>
      <c r="L670" s="16">
        <f t="shared" si="10"/>
        <v>0</v>
      </c>
    </row>
    <row r="671" spans="1:12" hidden="1" x14ac:dyDescent="0.2">
      <c r="A671" s="7" t="s">
        <v>2306</v>
      </c>
      <c r="B671" s="12">
        <v>8287</v>
      </c>
      <c r="C671" s="13">
        <v>8287</v>
      </c>
      <c r="I671" t="s">
        <v>2306</v>
      </c>
      <c r="J671" s="16">
        <v>8287</v>
      </c>
      <c r="K671" s="16">
        <v>8287</v>
      </c>
      <c r="L671" s="16">
        <f t="shared" si="10"/>
        <v>0</v>
      </c>
    </row>
    <row r="672" spans="1:12" hidden="1" x14ac:dyDescent="0.2">
      <c r="A672" s="7" t="s">
        <v>2311</v>
      </c>
      <c r="B672" s="12">
        <v>1950</v>
      </c>
      <c r="C672" s="13">
        <v>1950</v>
      </c>
      <c r="I672" t="s">
        <v>2311</v>
      </c>
      <c r="J672" s="16">
        <v>1950</v>
      </c>
      <c r="K672" s="16">
        <v>1950</v>
      </c>
      <c r="L672" s="16">
        <f t="shared" si="10"/>
        <v>0</v>
      </c>
    </row>
    <row r="673" spans="1:12" hidden="1" x14ac:dyDescent="0.2">
      <c r="A673" s="7" t="s">
        <v>2314</v>
      </c>
      <c r="B673" s="12">
        <v>975</v>
      </c>
      <c r="C673" s="13">
        <v>975</v>
      </c>
      <c r="I673" t="s">
        <v>2314</v>
      </c>
      <c r="J673" s="16">
        <v>975</v>
      </c>
      <c r="K673" s="16">
        <v>975</v>
      </c>
      <c r="L673" s="16">
        <f t="shared" si="10"/>
        <v>0</v>
      </c>
    </row>
    <row r="674" spans="1:12" hidden="1" x14ac:dyDescent="0.2">
      <c r="A674" s="7" t="s">
        <v>2317</v>
      </c>
      <c r="B674" s="12">
        <v>624.56000000000006</v>
      </c>
      <c r="C674" s="13">
        <v>624.55999999999995</v>
      </c>
      <c r="I674" t="s">
        <v>2317</v>
      </c>
      <c r="J674" s="16">
        <v>624.56000000000006</v>
      </c>
      <c r="K674" s="16">
        <v>624.55999999999995</v>
      </c>
      <c r="L674" s="16">
        <f t="shared" si="10"/>
        <v>1.1368683772161603E-13</v>
      </c>
    </row>
    <row r="675" spans="1:12" hidden="1" x14ac:dyDescent="0.2">
      <c r="A675" s="7" t="s">
        <v>2321</v>
      </c>
      <c r="B675" s="12">
        <v>1964.58</v>
      </c>
      <c r="C675" s="13">
        <v>1964.58</v>
      </c>
      <c r="I675" t="s">
        <v>2321</v>
      </c>
      <c r="J675" s="16">
        <v>1964.58</v>
      </c>
      <c r="K675" s="16">
        <v>1964.58</v>
      </c>
      <c r="L675" s="16">
        <f t="shared" si="10"/>
        <v>0</v>
      </c>
    </row>
    <row r="676" spans="1:12" hidden="1" x14ac:dyDescent="0.2">
      <c r="A676" s="7" t="s">
        <v>2328</v>
      </c>
      <c r="B676" s="12">
        <v>1035</v>
      </c>
      <c r="C676" s="13">
        <v>1035</v>
      </c>
      <c r="I676" t="s">
        <v>2328</v>
      </c>
      <c r="J676" s="16">
        <v>1035</v>
      </c>
      <c r="K676" s="16">
        <v>1035</v>
      </c>
      <c r="L676" s="16">
        <f t="shared" si="10"/>
        <v>0</v>
      </c>
    </row>
    <row r="677" spans="1:12" hidden="1" x14ac:dyDescent="0.2">
      <c r="A677" s="7" t="s">
        <v>2331</v>
      </c>
      <c r="B677" s="12">
        <v>4342.7999999999993</v>
      </c>
      <c r="C677" s="13">
        <v>4342.8</v>
      </c>
      <c r="I677" t="s">
        <v>2331</v>
      </c>
      <c r="J677" s="16">
        <v>4342.7999999999993</v>
      </c>
      <c r="K677" s="16">
        <v>4342.8</v>
      </c>
      <c r="L677" s="16">
        <f t="shared" si="10"/>
        <v>-9.0949470177292824E-13</v>
      </c>
    </row>
    <row r="678" spans="1:12" hidden="1" x14ac:dyDescent="0.2">
      <c r="A678" s="7" t="s">
        <v>2333</v>
      </c>
      <c r="B678" s="12">
        <v>54553.07</v>
      </c>
      <c r="C678" s="13">
        <v>54553.07</v>
      </c>
      <c r="I678" t="s">
        <v>2333</v>
      </c>
      <c r="J678" s="16">
        <v>54553.07</v>
      </c>
      <c r="K678" s="16">
        <v>54553.07</v>
      </c>
      <c r="L678" s="16">
        <f t="shared" si="10"/>
        <v>0</v>
      </c>
    </row>
    <row r="679" spans="1:12" hidden="1" x14ac:dyDescent="0.2">
      <c r="A679" s="7" t="s">
        <v>2336</v>
      </c>
      <c r="B679" s="12">
        <v>4116</v>
      </c>
      <c r="C679" s="13">
        <v>4116</v>
      </c>
      <c r="I679" t="s">
        <v>2336</v>
      </c>
      <c r="J679" s="16">
        <v>4116</v>
      </c>
      <c r="K679" s="16">
        <v>4116</v>
      </c>
      <c r="L679" s="16">
        <f t="shared" si="10"/>
        <v>0</v>
      </c>
    </row>
    <row r="680" spans="1:12" hidden="1" x14ac:dyDescent="0.2">
      <c r="A680" s="7" t="s">
        <v>2340</v>
      </c>
      <c r="B680" s="12">
        <v>6200</v>
      </c>
      <c r="C680" s="13">
        <v>6200</v>
      </c>
      <c r="I680" t="s">
        <v>2340</v>
      </c>
      <c r="J680" s="16">
        <v>6200</v>
      </c>
      <c r="K680" s="16">
        <v>6200</v>
      </c>
      <c r="L680" s="16">
        <f t="shared" si="10"/>
        <v>0</v>
      </c>
    </row>
    <row r="681" spans="1:12" hidden="1" x14ac:dyDescent="0.2">
      <c r="A681" s="7" t="s">
        <v>2343</v>
      </c>
      <c r="B681" s="12">
        <v>15200</v>
      </c>
      <c r="C681" s="13">
        <v>15200</v>
      </c>
      <c r="I681" t="s">
        <v>2343</v>
      </c>
      <c r="J681" s="16">
        <v>15200</v>
      </c>
      <c r="K681" s="16">
        <v>15200</v>
      </c>
      <c r="L681" s="16">
        <f t="shared" si="10"/>
        <v>0</v>
      </c>
    </row>
    <row r="682" spans="1:12" hidden="1" x14ac:dyDescent="0.2">
      <c r="A682" s="7" t="s">
        <v>2345</v>
      </c>
      <c r="B682" s="12">
        <v>7678.7899999999991</v>
      </c>
      <c r="C682" s="13">
        <v>7678.79</v>
      </c>
      <c r="I682" t="s">
        <v>2345</v>
      </c>
      <c r="J682" s="16">
        <v>7678.7899999999991</v>
      </c>
      <c r="K682" s="16">
        <v>7678.79</v>
      </c>
      <c r="L682" s="16">
        <f t="shared" si="10"/>
        <v>-9.0949470177292824E-13</v>
      </c>
    </row>
    <row r="683" spans="1:12" hidden="1" x14ac:dyDescent="0.2">
      <c r="A683" s="7" t="s">
        <v>2347</v>
      </c>
      <c r="B683" s="12">
        <v>2293.87</v>
      </c>
      <c r="C683" s="13">
        <v>2293.87</v>
      </c>
      <c r="I683" t="s">
        <v>2347</v>
      </c>
      <c r="J683" s="16">
        <v>2293.87</v>
      </c>
      <c r="K683" s="16">
        <v>2293.87</v>
      </c>
      <c r="L683" s="16">
        <f t="shared" si="10"/>
        <v>0</v>
      </c>
    </row>
    <row r="684" spans="1:12" hidden="1" x14ac:dyDescent="0.2">
      <c r="A684" s="7" t="s">
        <v>53</v>
      </c>
      <c r="B684" s="12">
        <v>-932.52</v>
      </c>
      <c r="C684" s="13">
        <v>-932.52</v>
      </c>
      <c r="I684" t="s">
        <v>53</v>
      </c>
      <c r="J684" s="16">
        <v>-932.52</v>
      </c>
      <c r="K684" s="16">
        <v>-932.52</v>
      </c>
      <c r="L684" s="16">
        <f t="shared" si="10"/>
        <v>0</v>
      </c>
    </row>
    <row r="685" spans="1:12" hidden="1" x14ac:dyDescent="0.2">
      <c r="A685" s="7" t="s">
        <v>2351</v>
      </c>
      <c r="B685" s="12">
        <v>1055.67</v>
      </c>
      <c r="C685" s="13">
        <v>1055.67</v>
      </c>
      <c r="I685" t="s">
        <v>2351</v>
      </c>
      <c r="J685" s="16">
        <v>1055.67</v>
      </c>
      <c r="K685" s="16">
        <v>1055.67</v>
      </c>
      <c r="L685" s="16">
        <f t="shared" si="10"/>
        <v>0</v>
      </c>
    </row>
    <row r="686" spans="1:12" hidden="1" x14ac:dyDescent="0.2">
      <c r="A686" s="7" t="s">
        <v>2356</v>
      </c>
      <c r="B686" s="12">
        <v>99002.15</v>
      </c>
      <c r="C686" s="13">
        <v>99002.15</v>
      </c>
      <c r="I686" t="s">
        <v>2356</v>
      </c>
      <c r="J686" s="16">
        <v>99002.15</v>
      </c>
      <c r="K686" s="16">
        <v>99002.15</v>
      </c>
      <c r="L686" s="16">
        <f t="shared" si="10"/>
        <v>0</v>
      </c>
    </row>
    <row r="687" spans="1:12" hidden="1" x14ac:dyDescent="0.2">
      <c r="A687" s="7" t="s">
        <v>2358</v>
      </c>
      <c r="B687" s="12">
        <v>10502.8</v>
      </c>
      <c r="C687" s="13">
        <v>10502.8</v>
      </c>
      <c r="I687" t="s">
        <v>2358</v>
      </c>
      <c r="J687" s="16">
        <v>10502.8</v>
      </c>
      <c r="K687" s="16">
        <v>10502.8</v>
      </c>
      <c r="L687" s="16">
        <f t="shared" si="10"/>
        <v>0</v>
      </c>
    </row>
    <row r="688" spans="1:12" hidden="1" x14ac:dyDescent="0.2">
      <c r="A688" s="7" t="s">
        <v>2360</v>
      </c>
      <c r="B688" s="12">
        <v>6781.9699999999984</v>
      </c>
      <c r="C688" s="13">
        <v>6781.97</v>
      </c>
      <c r="I688" t="s">
        <v>2360</v>
      </c>
      <c r="J688" s="16">
        <v>6781.9699999999984</v>
      </c>
      <c r="K688" s="16">
        <v>6781.97</v>
      </c>
      <c r="L688" s="16">
        <f t="shared" si="10"/>
        <v>-1.8189894035458565E-12</v>
      </c>
    </row>
    <row r="689" spans="1:12" hidden="1" x14ac:dyDescent="0.2">
      <c r="A689" s="7" t="s">
        <v>2362</v>
      </c>
      <c r="B689" s="12">
        <v>6471.45</v>
      </c>
      <c r="C689" s="13">
        <v>6471.4500000000007</v>
      </c>
      <c r="I689" t="s">
        <v>2362</v>
      </c>
      <c r="J689" s="16">
        <v>6471.45</v>
      </c>
      <c r="K689" s="16">
        <v>6471.4500000000007</v>
      </c>
      <c r="L689" s="16">
        <f t="shared" si="10"/>
        <v>-9.0949470177292824E-13</v>
      </c>
    </row>
    <row r="690" spans="1:12" hidden="1" x14ac:dyDescent="0.2">
      <c r="A690" s="7" t="s">
        <v>2364</v>
      </c>
      <c r="B690" s="12">
        <v>2830.03</v>
      </c>
      <c r="C690" s="13">
        <v>2830.03</v>
      </c>
      <c r="I690" t="s">
        <v>2364</v>
      </c>
      <c r="J690" s="16">
        <v>2830.03</v>
      </c>
      <c r="K690" s="16">
        <v>2830.03</v>
      </c>
      <c r="L690" s="16">
        <f t="shared" si="10"/>
        <v>0</v>
      </c>
    </row>
    <row r="691" spans="1:12" hidden="1" x14ac:dyDescent="0.2">
      <c r="A691" s="7" t="s">
        <v>2366</v>
      </c>
      <c r="B691" s="12">
        <v>11007.29</v>
      </c>
      <c r="C691" s="13">
        <v>11007.29</v>
      </c>
      <c r="I691" t="s">
        <v>2366</v>
      </c>
      <c r="J691" s="16">
        <v>11007.29</v>
      </c>
      <c r="K691" s="16">
        <v>11007.29</v>
      </c>
      <c r="L691" s="16">
        <f t="shared" si="10"/>
        <v>0</v>
      </c>
    </row>
    <row r="692" spans="1:12" hidden="1" x14ac:dyDescent="0.2">
      <c r="A692" s="7" t="s">
        <v>2368</v>
      </c>
      <c r="B692" s="12">
        <v>52910.18</v>
      </c>
      <c r="C692" s="13">
        <v>52910.18</v>
      </c>
      <c r="I692" t="s">
        <v>2368</v>
      </c>
      <c r="J692" s="16">
        <v>52910.18</v>
      </c>
      <c r="K692" s="16">
        <v>52910.18</v>
      </c>
      <c r="L692" s="16">
        <f t="shared" si="10"/>
        <v>0</v>
      </c>
    </row>
    <row r="693" spans="1:12" hidden="1" x14ac:dyDescent="0.2">
      <c r="A693" s="7" t="s">
        <v>2370</v>
      </c>
      <c r="B693" s="12">
        <v>11765.61</v>
      </c>
      <c r="C693" s="13">
        <v>11765.61</v>
      </c>
      <c r="I693" t="s">
        <v>2370</v>
      </c>
      <c r="J693" s="16">
        <v>11765.61</v>
      </c>
      <c r="K693" s="16">
        <v>11765.61</v>
      </c>
      <c r="L693" s="16">
        <f t="shared" si="10"/>
        <v>0</v>
      </c>
    </row>
    <row r="694" spans="1:12" hidden="1" x14ac:dyDescent="0.2">
      <c r="A694" s="7" t="s">
        <v>2372</v>
      </c>
      <c r="B694" s="12">
        <v>13465.15</v>
      </c>
      <c r="C694" s="13">
        <v>13465.150000000001</v>
      </c>
      <c r="I694" t="s">
        <v>2372</v>
      </c>
      <c r="J694" s="16">
        <v>13465.15</v>
      </c>
      <c r="K694" s="16">
        <v>13465.150000000001</v>
      </c>
      <c r="L694" s="16">
        <f t="shared" si="10"/>
        <v>-1.8189894035458565E-12</v>
      </c>
    </row>
    <row r="695" spans="1:12" hidden="1" x14ac:dyDescent="0.2">
      <c r="A695" s="7" t="s">
        <v>2374</v>
      </c>
      <c r="B695" s="12">
        <v>525</v>
      </c>
      <c r="C695" s="13">
        <v>525</v>
      </c>
      <c r="I695" t="s">
        <v>2374</v>
      </c>
      <c r="J695" s="16">
        <v>525</v>
      </c>
      <c r="K695" s="16">
        <v>525</v>
      </c>
      <c r="L695" s="16">
        <f t="shared" si="10"/>
        <v>0</v>
      </c>
    </row>
    <row r="696" spans="1:12" hidden="1" x14ac:dyDescent="0.2">
      <c r="A696" s="7" t="s">
        <v>2378</v>
      </c>
      <c r="B696" s="12">
        <v>19900</v>
      </c>
      <c r="C696" s="13">
        <v>19900</v>
      </c>
      <c r="I696" t="s">
        <v>2378</v>
      </c>
      <c r="J696" s="16">
        <v>19900</v>
      </c>
      <c r="K696" s="16">
        <v>19900</v>
      </c>
      <c r="L696" s="16">
        <f t="shared" si="10"/>
        <v>0</v>
      </c>
    </row>
    <row r="697" spans="1:12" hidden="1" x14ac:dyDescent="0.2">
      <c r="A697" s="7" t="s">
        <v>2382</v>
      </c>
      <c r="B697" s="12">
        <v>6000</v>
      </c>
      <c r="C697" s="13">
        <v>6000</v>
      </c>
      <c r="I697" t="s">
        <v>2382</v>
      </c>
      <c r="J697" s="16">
        <v>6000</v>
      </c>
      <c r="K697" s="16">
        <v>6000</v>
      </c>
      <c r="L697" s="16">
        <f t="shared" si="10"/>
        <v>0</v>
      </c>
    </row>
    <row r="698" spans="1:12" hidden="1" x14ac:dyDescent="0.2">
      <c r="A698" s="7" t="s">
        <v>2384</v>
      </c>
      <c r="B698" s="12">
        <v>44275</v>
      </c>
      <c r="C698" s="13">
        <v>44275</v>
      </c>
      <c r="I698" t="s">
        <v>2384</v>
      </c>
      <c r="J698" s="16">
        <v>44275</v>
      </c>
      <c r="K698" s="16">
        <v>44275</v>
      </c>
      <c r="L698" s="16">
        <f t="shared" si="10"/>
        <v>0</v>
      </c>
    </row>
    <row r="699" spans="1:12" hidden="1" x14ac:dyDescent="0.2">
      <c r="A699" s="7" t="s">
        <v>2386</v>
      </c>
      <c r="B699" s="12">
        <v>9945</v>
      </c>
      <c r="C699" s="13">
        <v>9945</v>
      </c>
      <c r="I699" t="s">
        <v>2386</v>
      </c>
      <c r="J699" s="16">
        <v>9945</v>
      </c>
      <c r="K699" s="16">
        <v>9945</v>
      </c>
      <c r="L699" s="16">
        <f t="shared" si="10"/>
        <v>0</v>
      </c>
    </row>
    <row r="700" spans="1:12" hidden="1" x14ac:dyDescent="0.2">
      <c r="A700" s="7" t="s">
        <v>2388</v>
      </c>
      <c r="B700" s="12">
        <v>672.5</v>
      </c>
      <c r="C700" s="13">
        <v>672.5</v>
      </c>
      <c r="I700" t="s">
        <v>2388</v>
      </c>
      <c r="J700" s="16">
        <v>672.5</v>
      </c>
      <c r="K700" s="16">
        <v>672.5</v>
      </c>
      <c r="L700" s="16">
        <f t="shared" si="10"/>
        <v>0</v>
      </c>
    </row>
    <row r="701" spans="1:12" hidden="1" x14ac:dyDescent="0.2">
      <c r="A701" s="7" t="s">
        <v>2389</v>
      </c>
      <c r="B701" s="12">
        <v>556</v>
      </c>
      <c r="C701" s="13">
        <v>556</v>
      </c>
      <c r="I701" t="s">
        <v>2389</v>
      </c>
      <c r="J701" s="16">
        <v>556</v>
      </c>
      <c r="K701" s="16">
        <v>556</v>
      </c>
      <c r="L701" s="16">
        <f t="shared" si="10"/>
        <v>0</v>
      </c>
    </row>
    <row r="702" spans="1:12" hidden="1" x14ac:dyDescent="0.2">
      <c r="A702" s="7" t="s">
        <v>2390</v>
      </c>
      <c r="B702" s="12">
        <v>42224.04</v>
      </c>
      <c r="C702" s="13">
        <v>42224.04</v>
      </c>
      <c r="I702" t="s">
        <v>2390</v>
      </c>
      <c r="J702" s="16">
        <v>42224.04</v>
      </c>
      <c r="K702" s="16">
        <v>42224.04</v>
      </c>
      <c r="L702" s="16">
        <f t="shared" si="10"/>
        <v>0</v>
      </c>
    </row>
    <row r="703" spans="1:12" hidden="1" x14ac:dyDescent="0.2">
      <c r="A703" s="7" t="s">
        <v>2392</v>
      </c>
      <c r="B703" s="12">
        <v>39500</v>
      </c>
      <c r="C703" s="13">
        <v>39500</v>
      </c>
      <c r="I703" t="s">
        <v>2392</v>
      </c>
      <c r="J703" s="16">
        <v>39500</v>
      </c>
      <c r="K703" s="16">
        <v>39500</v>
      </c>
      <c r="L703" s="16">
        <f t="shared" si="10"/>
        <v>0</v>
      </c>
    </row>
    <row r="704" spans="1:12" hidden="1" x14ac:dyDescent="0.2">
      <c r="A704" s="7" t="s">
        <v>2393</v>
      </c>
      <c r="B704" s="12">
        <v>7562.5</v>
      </c>
      <c r="C704" s="13">
        <v>7562.5</v>
      </c>
      <c r="I704" t="s">
        <v>2393</v>
      </c>
      <c r="J704" s="16">
        <v>7562.5</v>
      </c>
      <c r="K704" s="16">
        <v>7562.5</v>
      </c>
      <c r="L704" s="16">
        <f t="shared" si="10"/>
        <v>0</v>
      </c>
    </row>
    <row r="705" spans="1:12" hidden="1" x14ac:dyDescent="0.2">
      <c r="A705" s="7" t="s">
        <v>2395</v>
      </c>
      <c r="B705" s="12">
        <v>7562.5</v>
      </c>
      <c r="C705" s="13">
        <v>7562.5</v>
      </c>
      <c r="I705" t="s">
        <v>2395</v>
      </c>
      <c r="J705" s="16">
        <v>7562.5</v>
      </c>
      <c r="K705" s="16">
        <v>7562.5</v>
      </c>
      <c r="L705" s="16">
        <f t="shared" si="10"/>
        <v>0</v>
      </c>
    </row>
    <row r="706" spans="1:12" hidden="1" x14ac:dyDescent="0.2">
      <c r="A706" s="7" t="s">
        <v>2397</v>
      </c>
      <c r="B706" s="12">
        <v>9601.5</v>
      </c>
      <c r="C706" s="13">
        <v>9601.5</v>
      </c>
      <c r="I706" t="s">
        <v>2397</v>
      </c>
      <c r="J706" s="16">
        <v>9601.5</v>
      </c>
      <c r="K706" s="16">
        <v>9601.5</v>
      </c>
      <c r="L706" s="16">
        <f t="shared" si="10"/>
        <v>0</v>
      </c>
    </row>
    <row r="707" spans="1:12" hidden="1" x14ac:dyDescent="0.2">
      <c r="A707" s="7" t="s">
        <v>2399</v>
      </c>
      <c r="B707" s="12">
        <v>9601.5</v>
      </c>
      <c r="C707" s="13">
        <v>9601.5</v>
      </c>
      <c r="I707" t="s">
        <v>2399</v>
      </c>
      <c r="J707" s="16">
        <v>9601.5</v>
      </c>
      <c r="K707" s="16">
        <v>9601.5</v>
      </c>
      <c r="L707" s="16">
        <f t="shared" si="10"/>
        <v>0</v>
      </c>
    </row>
    <row r="708" spans="1:12" hidden="1" x14ac:dyDescent="0.2">
      <c r="A708" s="7" t="s">
        <v>2401</v>
      </c>
      <c r="B708" s="12">
        <v>8453.5</v>
      </c>
      <c r="C708" s="13">
        <v>8453.5</v>
      </c>
      <c r="I708" t="s">
        <v>2401</v>
      </c>
      <c r="J708" s="16">
        <v>8453.5</v>
      </c>
      <c r="K708" s="16">
        <v>8453.5</v>
      </c>
      <c r="L708" s="16">
        <f t="shared" si="10"/>
        <v>0</v>
      </c>
    </row>
    <row r="709" spans="1:12" hidden="1" x14ac:dyDescent="0.2">
      <c r="A709" s="7" t="s">
        <v>2403</v>
      </c>
      <c r="B709" s="12">
        <v>8453.5</v>
      </c>
      <c r="C709" s="13">
        <v>8453.5</v>
      </c>
      <c r="I709" t="s">
        <v>2403</v>
      </c>
      <c r="J709" s="16">
        <v>8453.5</v>
      </c>
      <c r="K709" s="16">
        <v>8453.5</v>
      </c>
      <c r="L709" s="16">
        <f t="shared" si="10"/>
        <v>0</v>
      </c>
    </row>
    <row r="710" spans="1:12" hidden="1" x14ac:dyDescent="0.2">
      <c r="A710" s="7" t="s">
        <v>2404</v>
      </c>
      <c r="B710" s="12">
        <v>2309.33</v>
      </c>
      <c r="C710" s="13">
        <v>2309.33</v>
      </c>
      <c r="I710" t="s">
        <v>2404</v>
      </c>
      <c r="J710" s="16">
        <v>2309.33</v>
      </c>
      <c r="K710" s="16">
        <v>2309.33</v>
      </c>
      <c r="L710" s="16">
        <f t="shared" ref="L710:L773" si="11">SUM(J710-K710)</f>
        <v>0</v>
      </c>
    </row>
    <row r="711" spans="1:12" hidden="1" x14ac:dyDescent="0.2">
      <c r="A711" s="7" t="s">
        <v>2405</v>
      </c>
      <c r="B711" s="12">
        <v>2660.49</v>
      </c>
      <c r="C711" s="13">
        <v>2660.49</v>
      </c>
      <c r="I711" t="s">
        <v>2405</v>
      </c>
      <c r="J711" s="16">
        <v>2660.49</v>
      </c>
      <c r="K711" s="16">
        <v>2660.49</v>
      </c>
      <c r="L711" s="16">
        <f t="shared" si="11"/>
        <v>0</v>
      </c>
    </row>
    <row r="712" spans="1:12" hidden="1" x14ac:dyDescent="0.2">
      <c r="A712" s="7" t="s">
        <v>2407</v>
      </c>
      <c r="B712" s="12">
        <v>62595.609999999993</v>
      </c>
      <c r="C712" s="13">
        <v>62595.61</v>
      </c>
      <c r="I712" t="s">
        <v>2407</v>
      </c>
      <c r="J712" s="16">
        <v>62595.609999999993</v>
      </c>
      <c r="K712" s="16">
        <v>62595.61</v>
      </c>
      <c r="L712" s="16">
        <f t="shared" si="11"/>
        <v>-7.2759576141834259E-12</v>
      </c>
    </row>
    <row r="713" spans="1:12" hidden="1" x14ac:dyDescent="0.2">
      <c r="A713" s="7" t="s">
        <v>2409</v>
      </c>
      <c r="B713" s="12">
        <v>73164.070000000007</v>
      </c>
      <c r="C713" s="13">
        <v>73164.070000000007</v>
      </c>
      <c r="I713" t="s">
        <v>2409</v>
      </c>
      <c r="J713" s="16">
        <v>73164.070000000007</v>
      </c>
      <c r="K713" s="16">
        <v>73164.070000000007</v>
      </c>
      <c r="L713" s="16">
        <f t="shared" si="11"/>
        <v>0</v>
      </c>
    </row>
    <row r="714" spans="1:12" hidden="1" x14ac:dyDescent="0.2">
      <c r="A714" s="7" t="s">
        <v>2410</v>
      </c>
      <c r="B714" s="12">
        <v>1197.81</v>
      </c>
      <c r="C714" s="13">
        <v>1197.81</v>
      </c>
      <c r="I714" t="s">
        <v>2410</v>
      </c>
      <c r="J714" s="16">
        <v>1197.81</v>
      </c>
      <c r="K714" s="16">
        <v>1197.81</v>
      </c>
      <c r="L714" s="16">
        <f t="shared" si="11"/>
        <v>0</v>
      </c>
    </row>
    <row r="715" spans="1:12" hidden="1" x14ac:dyDescent="0.2">
      <c r="A715" s="7" t="s">
        <v>2411</v>
      </c>
      <c r="B715" s="12">
        <v>48414.26</v>
      </c>
      <c r="C715" s="13">
        <v>48414.26</v>
      </c>
      <c r="I715" t="s">
        <v>2411</v>
      </c>
      <c r="J715" s="16">
        <v>48414.26</v>
      </c>
      <c r="K715" s="16">
        <v>48414.26</v>
      </c>
      <c r="L715" s="16">
        <f t="shared" si="11"/>
        <v>0</v>
      </c>
    </row>
    <row r="716" spans="1:12" hidden="1" x14ac:dyDescent="0.2">
      <c r="A716" s="7" t="s">
        <v>2413</v>
      </c>
      <c r="B716" s="12">
        <v>13695</v>
      </c>
      <c r="C716" s="13">
        <v>13695</v>
      </c>
      <c r="I716" t="s">
        <v>2413</v>
      </c>
      <c r="J716" s="16">
        <v>13695</v>
      </c>
      <c r="K716" s="16">
        <v>13695</v>
      </c>
      <c r="L716" s="16">
        <f t="shared" si="11"/>
        <v>0</v>
      </c>
    </row>
    <row r="717" spans="1:12" hidden="1" x14ac:dyDescent="0.2">
      <c r="A717" s="7" t="s">
        <v>2415</v>
      </c>
      <c r="B717" s="12">
        <v>2693.44</v>
      </c>
      <c r="C717" s="13">
        <v>2693.44</v>
      </c>
      <c r="I717" t="s">
        <v>2415</v>
      </c>
      <c r="J717" s="16">
        <v>2693.44</v>
      </c>
      <c r="K717" s="16">
        <v>2693.44</v>
      </c>
      <c r="L717" s="16">
        <f t="shared" si="11"/>
        <v>0</v>
      </c>
    </row>
    <row r="718" spans="1:12" hidden="1" x14ac:dyDescent="0.2">
      <c r="A718" s="7" t="s">
        <v>2417</v>
      </c>
      <c r="B718" s="12">
        <v>550</v>
      </c>
      <c r="C718" s="13">
        <v>550</v>
      </c>
      <c r="I718" t="s">
        <v>2417</v>
      </c>
      <c r="J718" s="16">
        <v>550</v>
      </c>
      <c r="K718" s="16">
        <v>550</v>
      </c>
      <c r="L718" s="16">
        <f t="shared" si="11"/>
        <v>0</v>
      </c>
    </row>
    <row r="719" spans="1:12" x14ac:dyDescent="0.2">
      <c r="A719" s="7" t="s">
        <v>2419</v>
      </c>
      <c r="B719" s="12">
        <v>600</v>
      </c>
      <c r="C719" s="13">
        <v>720</v>
      </c>
      <c r="I719" t="s">
        <v>2419</v>
      </c>
      <c r="J719" s="16">
        <v>600</v>
      </c>
      <c r="K719" s="16">
        <v>720</v>
      </c>
      <c r="L719" s="16">
        <f t="shared" si="11"/>
        <v>-120</v>
      </c>
    </row>
    <row r="720" spans="1:12" hidden="1" x14ac:dyDescent="0.2">
      <c r="A720" s="7" t="s">
        <v>2420</v>
      </c>
      <c r="B720" s="12">
        <v>200000</v>
      </c>
      <c r="C720" s="13">
        <v>200000</v>
      </c>
      <c r="I720" t="s">
        <v>2420</v>
      </c>
      <c r="J720" s="16">
        <v>200000</v>
      </c>
      <c r="K720" s="16">
        <v>200000</v>
      </c>
      <c r="L720" s="16">
        <f t="shared" si="11"/>
        <v>0</v>
      </c>
    </row>
    <row r="721" spans="1:12" hidden="1" x14ac:dyDescent="0.2">
      <c r="A721" s="7" t="s">
        <v>2423</v>
      </c>
      <c r="B721" s="12">
        <v>1923</v>
      </c>
      <c r="C721" s="13">
        <v>1923</v>
      </c>
      <c r="I721" t="s">
        <v>2423</v>
      </c>
      <c r="J721" s="16">
        <v>1923</v>
      </c>
      <c r="K721" s="16">
        <v>1923</v>
      </c>
      <c r="L721" s="16">
        <f t="shared" si="11"/>
        <v>0</v>
      </c>
    </row>
    <row r="722" spans="1:12" hidden="1" x14ac:dyDescent="0.2">
      <c r="A722" s="7" t="s">
        <v>2425</v>
      </c>
      <c r="B722" s="12">
        <v>4289</v>
      </c>
      <c r="C722" s="13">
        <v>4289</v>
      </c>
      <c r="I722" t="s">
        <v>2425</v>
      </c>
      <c r="J722" s="16">
        <v>4289</v>
      </c>
      <c r="K722" s="16">
        <v>4289</v>
      </c>
      <c r="L722" s="16">
        <f t="shared" si="11"/>
        <v>0</v>
      </c>
    </row>
    <row r="723" spans="1:12" hidden="1" x14ac:dyDescent="0.2">
      <c r="A723" s="7" t="s">
        <v>2427</v>
      </c>
      <c r="B723" s="12">
        <v>825</v>
      </c>
      <c r="C723" s="13">
        <v>825</v>
      </c>
      <c r="I723" t="s">
        <v>2427</v>
      </c>
      <c r="J723" s="16">
        <v>825</v>
      </c>
      <c r="K723" s="16">
        <v>825</v>
      </c>
      <c r="L723" s="16">
        <f t="shared" si="11"/>
        <v>0</v>
      </c>
    </row>
    <row r="724" spans="1:12" hidden="1" x14ac:dyDescent="0.2">
      <c r="A724" s="7" t="s">
        <v>2428</v>
      </c>
      <c r="B724" s="12">
        <v>9920.36</v>
      </c>
      <c r="C724" s="13">
        <v>9920.36</v>
      </c>
      <c r="I724" t="s">
        <v>2428</v>
      </c>
      <c r="J724" s="16">
        <v>9920.36</v>
      </c>
      <c r="K724" s="16">
        <v>9920.36</v>
      </c>
      <c r="L724" s="16">
        <f t="shared" si="11"/>
        <v>0</v>
      </c>
    </row>
    <row r="725" spans="1:12" hidden="1" x14ac:dyDescent="0.2">
      <c r="A725" s="7" t="s">
        <v>2430</v>
      </c>
      <c r="B725" s="12">
        <v>9959.34</v>
      </c>
      <c r="C725" s="13">
        <v>9959.34</v>
      </c>
      <c r="I725" t="s">
        <v>2430</v>
      </c>
      <c r="J725" s="16">
        <v>9959.34</v>
      </c>
      <c r="K725" s="16">
        <v>9959.34</v>
      </c>
      <c r="L725" s="16">
        <f t="shared" si="11"/>
        <v>0</v>
      </c>
    </row>
    <row r="726" spans="1:12" hidden="1" x14ac:dyDescent="0.2">
      <c r="A726" s="7" t="s">
        <v>2434</v>
      </c>
      <c r="B726" s="12">
        <v>734.08</v>
      </c>
      <c r="C726" s="13">
        <v>734.08</v>
      </c>
      <c r="I726" t="s">
        <v>2434</v>
      </c>
      <c r="J726" s="16">
        <v>734.08</v>
      </c>
      <c r="K726" s="16">
        <v>734.08</v>
      </c>
      <c r="L726" s="16">
        <f t="shared" si="11"/>
        <v>0</v>
      </c>
    </row>
    <row r="727" spans="1:12" hidden="1" x14ac:dyDescent="0.2">
      <c r="A727" s="7" t="s">
        <v>2436</v>
      </c>
      <c r="B727" s="12">
        <v>1127.5</v>
      </c>
      <c r="C727" s="13">
        <v>1127.5</v>
      </c>
      <c r="I727" t="s">
        <v>2436</v>
      </c>
      <c r="J727" s="16">
        <v>1127.5</v>
      </c>
      <c r="K727" s="16">
        <v>1127.5</v>
      </c>
      <c r="L727" s="16">
        <f t="shared" si="11"/>
        <v>0</v>
      </c>
    </row>
    <row r="728" spans="1:12" hidden="1" x14ac:dyDescent="0.2">
      <c r="A728" s="7" t="s">
        <v>2437</v>
      </c>
      <c r="B728" s="12">
        <v>1261.6000000000001</v>
      </c>
      <c r="C728" s="13">
        <v>1261.5999999999999</v>
      </c>
      <c r="I728" t="s">
        <v>2437</v>
      </c>
      <c r="J728" s="16">
        <v>1261.6000000000001</v>
      </c>
      <c r="K728" s="16">
        <v>1261.5999999999999</v>
      </c>
      <c r="L728" s="16">
        <f t="shared" si="11"/>
        <v>2.2737367544323206E-13</v>
      </c>
    </row>
    <row r="729" spans="1:12" hidden="1" x14ac:dyDescent="0.2">
      <c r="A729" s="7" t="s">
        <v>2439</v>
      </c>
      <c r="B729" s="12">
        <v>3900</v>
      </c>
      <c r="C729" s="13">
        <v>3900</v>
      </c>
      <c r="I729" t="s">
        <v>2439</v>
      </c>
      <c r="J729" s="16">
        <v>3900</v>
      </c>
      <c r="K729" s="16">
        <v>3900</v>
      </c>
      <c r="L729" s="16">
        <f t="shared" si="11"/>
        <v>0</v>
      </c>
    </row>
    <row r="730" spans="1:12" hidden="1" x14ac:dyDescent="0.2">
      <c r="A730" s="7" t="s">
        <v>2444</v>
      </c>
      <c r="B730" s="12">
        <v>75000</v>
      </c>
      <c r="C730" s="13">
        <v>75000</v>
      </c>
      <c r="I730" t="s">
        <v>2444</v>
      </c>
      <c r="J730" s="16">
        <v>75000</v>
      </c>
      <c r="K730" s="16">
        <v>75000</v>
      </c>
      <c r="L730" s="16">
        <f t="shared" si="11"/>
        <v>0</v>
      </c>
    </row>
    <row r="731" spans="1:12" hidden="1" x14ac:dyDescent="0.2">
      <c r="A731" s="7" t="s">
        <v>2448</v>
      </c>
      <c r="B731" s="12">
        <v>605.73</v>
      </c>
      <c r="C731" s="13">
        <v>605.73</v>
      </c>
      <c r="I731" t="s">
        <v>2448</v>
      </c>
      <c r="J731" s="16">
        <v>605.73</v>
      </c>
      <c r="K731" s="16">
        <v>605.73</v>
      </c>
      <c r="L731" s="16">
        <f t="shared" si="11"/>
        <v>0</v>
      </c>
    </row>
    <row r="732" spans="1:12" hidden="1" x14ac:dyDescent="0.2">
      <c r="A732" s="7" t="s">
        <v>2451</v>
      </c>
      <c r="B732" s="12">
        <v>693.92</v>
      </c>
      <c r="C732" s="13">
        <v>693.92000000000007</v>
      </c>
      <c r="I732" t="s">
        <v>2451</v>
      </c>
      <c r="J732" s="16">
        <v>693.92</v>
      </c>
      <c r="K732" s="16">
        <v>693.92000000000007</v>
      </c>
      <c r="L732" s="16">
        <f t="shared" si="11"/>
        <v>-1.1368683772161603E-13</v>
      </c>
    </row>
    <row r="733" spans="1:12" hidden="1" x14ac:dyDescent="0.2">
      <c r="A733" s="7" t="s">
        <v>2455</v>
      </c>
      <c r="B733" s="12">
        <v>2300</v>
      </c>
      <c r="C733" s="13">
        <v>2300</v>
      </c>
      <c r="I733" t="s">
        <v>2455</v>
      </c>
      <c r="J733" s="16">
        <v>2300</v>
      </c>
      <c r="K733" s="16">
        <v>2300</v>
      </c>
      <c r="L733" s="16">
        <f t="shared" si="11"/>
        <v>0</v>
      </c>
    </row>
    <row r="734" spans="1:12" hidden="1" x14ac:dyDescent="0.2">
      <c r="A734" s="7" t="s">
        <v>2460</v>
      </c>
      <c r="B734" s="12">
        <v>8660.89</v>
      </c>
      <c r="C734" s="13">
        <v>8660.89</v>
      </c>
      <c r="I734" t="s">
        <v>2460</v>
      </c>
      <c r="J734" s="16">
        <v>8660.89</v>
      </c>
      <c r="K734" s="16">
        <v>8660.89</v>
      </c>
      <c r="L734" s="16">
        <f t="shared" si="11"/>
        <v>0</v>
      </c>
    </row>
    <row r="735" spans="1:12" hidden="1" x14ac:dyDescent="0.2">
      <c r="A735" s="7" t="s">
        <v>59</v>
      </c>
      <c r="B735" s="12">
        <v>-1500</v>
      </c>
      <c r="C735" s="13">
        <v>-1500</v>
      </c>
      <c r="I735" t="s">
        <v>59</v>
      </c>
      <c r="J735" s="16">
        <v>-1500</v>
      </c>
      <c r="K735" s="16">
        <v>-1500</v>
      </c>
      <c r="L735" s="16">
        <f t="shared" si="11"/>
        <v>0</v>
      </c>
    </row>
    <row r="736" spans="1:12" hidden="1" x14ac:dyDescent="0.2">
      <c r="A736" s="7" t="s">
        <v>2462</v>
      </c>
      <c r="B736" s="12">
        <v>77097.679999999993</v>
      </c>
      <c r="C736" s="13">
        <v>77097.679999999993</v>
      </c>
      <c r="I736" t="s">
        <v>2462</v>
      </c>
      <c r="J736" s="16">
        <v>77097.679999999993</v>
      </c>
      <c r="K736" s="16">
        <v>77097.679999999993</v>
      </c>
      <c r="L736" s="16">
        <f t="shared" si="11"/>
        <v>0</v>
      </c>
    </row>
    <row r="737" spans="1:12" hidden="1" x14ac:dyDescent="0.2">
      <c r="A737" s="7" t="s">
        <v>2463</v>
      </c>
      <c r="B737" s="12">
        <v>76956.479999999996</v>
      </c>
      <c r="C737" s="13">
        <v>76956.479999999996</v>
      </c>
      <c r="I737" t="s">
        <v>2463</v>
      </c>
      <c r="J737" s="16">
        <v>76956.479999999996</v>
      </c>
      <c r="K737" s="16">
        <v>76956.479999999996</v>
      </c>
      <c r="L737" s="16">
        <f t="shared" si="11"/>
        <v>0</v>
      </c>
    </row>
    <row r="738" spans="1:12" hidden="1" x14ac:dyDescent="0.2">
      <c r="A738" s="7" t="s">
        <v>2464</v>
      </c>
      <c r="B738" s="12">
        <v>78969.7</v>
      </c>
      <c r="C738" s="13">
        <v>78969.7</v>
      </c>
      <c r="I738" t="s">
        <v>2464</v>
      </c>
      <c r="J738" s="16">
        <v>78969.7</v>
      </c>
      <c r="K738" s="16">
        <v>78969.7</v>
      </c>
      <c r="L738" s="16">
        <f t="shared" si="11"/>
        <v>0</v>
      </c>
    </row>
    <row r="739" spans="1:12" hidden="1" x14ac:dyDescent="0.2">
      <c r="A739" s="7" t="s">
        <v>2465</v>
      </c>
      <c r="B739" s="12">
        <v>92459.1</v>
      </c>
      <c r="C739" s="13">
        <v>92459.1</v>
      </c>
      <c r="I739" t="s">
        <v>2465</v>
      </c>
      <c r="J739" s="16">
        <v>92459.1</v>
      </c>
      <c r="K739" s="16">
        <v>92459.1</v>
      </c>
      <c r="L739" s="16">
        <f t="shared" si="11"/>
        <v>0</v>
      </c>
    </row>
    <row r="740" spans="1:12" hidden="1" x14ac:dyDescent="0.2">
      <c r="A740" s="7" t="s">
        <v>2467</v>
      </c>
      <c r="B740" s="12">
        <v>100595.22</v>
      </c>
      <c r="C740" s="13">
        <v>100595.22</v>
      </c>
      <c r="I740" t="s">
        <v>2467</v>
      </c>
      <c r="J740" s="16">
        <v>100595.22</v>
      </c>
      <c r="K740" s="16">
        <v>100595.22</v>
      </c>
      <c r="L740" s="16">
        <f t="shared" si="11"/>
        <v>0</v>
      </c>
    </row>
    <row r="741" spans="1:12" hidden="1" x14ac:dyDescent="0.2">
      <c r="A741" s="7" t="s">
        <v>2469</v>
      </c>
      <c r="B741" s="12">
        <v>56853.15</v>
      </c>
      <c r="C741" s="13">
        <v>56853.15</v>
      </c>
      <c r="I741" t="s">
        <v>2469</v>
      </c>
      <c r="J741" s="16">
        <v>56853.15</v>
      </c>
      <c r="K741" s="16">
        <v>56853.15</v>
      </c>
      <c r="L741" s="16">
        <f t="shared" si="11"/>
        <v>0</v>
      </c>
    </row>
    <row r="742" spans="1:12" hidden="1" x14ac:dyDescent="0.2">
      <c r="A742" s="7" t="s">
        <v>2471</v>
      </c>
      <c r="B742" s="12">
        <v>280972.27999999997</v>
      </c>
      <c r="C742" s="13">
        <v>280972.28000000003</v>
      </c>
      <c r="I742" t="s">
        <v>2471</v>
      </c>
      <c r="J742" s="16">
        <v>280972.27999999997</v>
      </c>
      <c r="K742" s="16">
        <v>280972.28000000003</v>
      </c>
      <c r="L742" s="16">
        <f t="shared" si="11"/>
        <v>-5.8207660913467407E-11</v>
      </c>
    </row>
    <row r="743" spans="1:12" hidden="1" x14ac:dyDescent="0.2">
      <c r="A743" s="7" t="s">
        <v>2473</v>
      </c>
      <c r="B743" s="12">
        <v>1215</v>
      </c>
      <c r="C743" s="13">
        <v>1215</v>
      </c>
      <c r="I743" t="s">
        <v>2473</v>
      </c>
      <c r="J743" s="16">
        <v>1215</v>
      </c>
      <c r="K743" s="16">
        <v>1215</v>
      </c>
      <c r="L743" s="16">
        <f t="shared" si="11"/>
        <v>0</v>
      </c>
    </row>
    <row r="744" spans="1:12" hidden="1" x14ac:dyDescent="0.2">
      <c r="A744" s="7" t="s">
        <v>2475</v>
      </c>
      <c r="B744" s="12">
        <v>25820.519999999997</v>
      </c>
      <c r="C744" s="13">
        <v>25820.52</v>
      </c>
      <c r="I744" t="s">
        <v>2475</v>
      </c>
      <c r="J744" s="16">
        <v>25820.519999999997</v>
      </c>
      <c r="K744" s="16">
        <v>25820.52</v>
      </c>
      <c r="L744" s="16">
        <f t="shared" si="11"/>
        <v>-3.637978807091713E-12</v>
      </c>
    </row>
    <row r="745" spans="1:12" hidden="1" x14ac:dyDescent="0.2">
      <c r="A745" s="7" t="s">
        <v>2477</v>
      </c>
      <c r="B745" s="12">
        <v>4059</v>
      </c>
      <c r="C745" s="13">
        <v>4059</v>
      </c>
      <c r="I745" t="s">
        <v>2477</v>
      </c>
      <c r="J745" s="16">
        <v>4059</v>
      </c>
      <c r="K745" s="16">
        <v>4059</v>
      </c>
      <c r="L745" s="16">
        <f t="shared" si="11"/>
        <v>0</v>
      </c>
    </row>
    <row r="746" spans="1:12" hidden="1" x14ac:dyDescent="0.2">
      <c r="A746" s="7" t="s">
        <v>2479</v>
      </c>
      <c r="B746" s="12">
        <v>5102.3499999999995</v>
      </c>
      <c r="C746" s="13">
        <v>5102.3500000000004</v>
      </c>
      <c r="I746" t="s">
        <v>2479</v>
      </c>
      <c r="J746" s="16">
        <v>5102.3499999999995</v>
      </c>
      <c r="K746" s="16">
        <v>5102.3500000000004</v>
      </c>
      <c r="L746" s="16">
        <f t="shared" si="11"/>
        <v>-9.0949470177292824E-13</v>
      </c>
    </row>
    <row r="747" spans="1:12" hidden="1" x14ac:dyDescent="0.2">
      <c r="A747" s="7" t="s">
        <v>2481</v>
      </c>
      <c r="B747" s="12">
        <v>995.19</v>
      </c>
      <c r="C747" s="13">
        <v>995.19</v>
      </c>
      <c r="I747" t="s">
        <v>2481</v>
      </c>
      <c r="J747" s="16">
        <v>995.19</v>
      </c>
      <c r="K747" s="16">
        <v>995.19</v>
      </c>
      <c r="L747" s="16">
        <f t="shared" si="11"/>
        <v>0</v>
      </c>
    </row>
    <row r="748" spans="1:12" hidden="1" x14ac:dyDescent="0.2">
      <c r="A748" s="7" t="s">
        <v>2482</v>
      </c>
      <c r="B748" s="12">
        <v>995.19</v>
      </c>
      <c r="C748" s="13">
        <v>995.19</v>
      </c>
      <c r="I748" t="s">
        <v>2482</v>
      </c>
      <c r="J748" s="16">
        <v>995.19</v>
      </c>
      <c r="K748" s="16">
        <v>995.19</v>
      </c>
      <c r="L748" s="16">
        <f t="shared" si="11"/>
        <v>0</v>
      </c>
    </row>
    <row r="749" spans="1:12" hidden="1" x14ac:dyDescent="0.2">
      <c r="A749" s="7" t="s">
        <v>2483</v>
      </c>
      <c r="B749" s="12">
        <v>995.19</v>
      </c>
      <c r="C749" s="13">
        <v>995.19</v>
      </c>
      <c r="I749" t="s">
        <v>2483</v>
      </c>
      <c r="J749" s="16">
        <v>995.19</v>
      </c>
      <c r="K749" s="16">
        <v>995.19</v>
      </c>
      <c r="L749" s="16">
        <f t="shared" si="11"/>
        <v>0</v>
      </c>
    </row>
    <row r="750" spans="1:12" hidden="1" x14ac:dyDescent="0.2">
      <c r="A750" s="7" t="s">
        <v>2484</v>
      </c>
      <c r="B750" s="12">
        <v>2020.69</v>
      </c>
      <c r="C750" s="13">
        <v>2020.69</v>
      </c>
      <c r="I750" t="s">
        <v>2484</v>
      </c>
      <c r="J750" s="16">
        <v>2020.69</v>
      </c>
      <c r="K750" s="16">
        <v>2020.69</v>
      </c>
      <c r="L750" s="16">
        <f t="shared" si="11"/>
        <v>0</v>
      </c>
    </row>
    <row r="751" spans="1:12" hidden="1" x14ac:dyDescent="0.2">
      <c r="A751" s="7" t="s">
        <v>2485</v>
      </c>
      <c r="B751" s="12">
        <v>6826.25</v>
      </c>
      <c r="C751" s="13">
        <v>6826.25</v>
      </c>
      <c r="I751" t="s">
        <v>2485</v>
      </c>
      <c r="J751" s="16">
        <v>6826.25</v>
      </c>
      <c r="K751" s="16">
        <v>6826.25</v>
      </c>
      <c r="L751" s="16">
        <f t="shared" si="11"/>
        <v>0</v>
      </c>
    </row>
    <row r="752" spans="1:12" hidden="1" x14ac:dyDescent="0.2">
      <c r="A752" s="7" t="s">
        <v>2486</v>
      </c>
      <c r="B752" s="12">
        <v>5955.11</v>
      </c>
      <c r="C752" s="13">
        <v>5955.11</v>
      </c>
      <c r="I752" t="s">
        <v>2486</v>
      </c>
      <c r="J752" s="16">
        <v>5955.11</v>
      </c>
      <c r="K752" s="16">
        <v>5955.11</v>
      </c>
      <c r="L752" s="16">
        <f t="shared" si="11"/>
        <v>0</v>
      </c>
    </row>
    <row r="753" spans="1:12" hidden="1" x14ac:dyDescent="0.2">
      <c r="A753" s="7" t="s">
        <v>2487</v>
      </c>
      <c r="B753" s="12">
        <v>534.04999999999995</v>
      </c>
      <c r="C753" s="13">
        <v>534.04999999999995</v>
      </c>
      <c r="I753" t="s">
        <v>2487</v>
      </c>
      <c r="J753" s="16">
        <v>534.04999999999995</v>
      </c>
      <c r="K753" s="16">
        <v>534.04999999999995</v>
      </c>
      <c r="L753" s="16">
        <f t="shared" si="11"/>
        <v>0</v>
      </c>
    </row>
    <row r="754" spans="1:12" hidden="1" x14ac:dyDescent="0.2">
      <c r="A754" s="7" t="s">
        <v>2488</v>
      </c>
      <c r="B754" s="12">
        <v>528.1</v>
      </c>
      <c r="C754" s="13">
        <v>528.1</v>
      </c>
      <c r="I754" t="s">
        <v>2488</v>
      </c>
      <c r="J754" s="16">
        <v>528.1</v>
      </c>
      <c r="K754" s="16">
        <v>528.1</v>
      </c>
      <c r="L754" s="16">
        <f t="shared" si="11"/>
        <v>0</v>
      </c>
    </row>
    <row r="755" spans="1:12" hidden="1" x14ac:dyDescent="0.2">
      <c r="A755" s="7" t="s">
        <v>2489</v>
      </c>
      <c r="B755" s="12">
        <v>1750.2500000000002</v>
      </c>
      <c r="C755" s="13">
        <v>1750.25</v>
      </c>
      <c r="I755" t="s">
        <v>2489</v>
      </c>
      <c r="J755" s="16">
        <v>1750.2500000000002</v>
      </c>
      <c r="K755" s="16">
        <v>1750.25</v>
      </c>
      <c r="L755" s="16">
        <f t="shared" si="11"/>
        <v>2.2737367544323206E-13</v>
      </c>
    </row>
    <row r="756" spans="1:12" hidden="1" x14ac:dyDescent="0.2">
      <c r="A756" s="7" t="s">
        <v>2490</v>
      </c>
      <c r="B756" s="12">
        <v>2137.4499999999998</v>
      </c>
      <c r="C756" s="13">
        <v>2137.4499999999998</v>
      </c>
      <c r="I756" t="s">
        <v>2490</v>
      </c>
      <c r="J756" s="16">
        <v>2137.4499999999998</v>
      </c>
      <c r="K756" s="16">
        <v>2137.4499999999998</v>
      </c>
      <c r="L756" s="16">
        <f t="shared" si="11"/>
        <v>0</v>
      </c>
    </row>
    <row r="757" spans="1:12" hidden="1" x14ac:dyDescent="0.2">
      <c r="A757" s="7" t="s">
        <v>2491</v>
      </c>
      <c r="B757" s="12">
        <v>987.95</v>
      </c>
      <c r="C757" s="13">
        <v>987.95</v>
      </c>
      <c r="I757" t="s">
        <v>2491</v>
      </c>
      <c r="J757" s="16">
        <v>987.95</v>
      </c>
      <c r="K757" s="16">
        <v>987.95</v>
      </c>
      <c r="L757" s="16">
        <f t="shared" si="11"/>
        <v>0</v>
      </c>
    </row>
    <row r="758" spans="1:12" hidden="1" x14ac:dyDescent="0.2">
      <c r="A758" s="7" t="s">
        <v>2492</v>
      </c>
      <c r="B758" s="12">
        <v>1347.55</v>
      </c>
      <c r="C758" s="13">
        <v>1347.55</v>
      </c>
      <c r="I758" t="s">
        <v>2492</v>
      </c>
      <c r="J758" s="16">
        <v>1347.55</v>
      </c>
      <c r="K758" s="16">
        <v>1347.55</v>
      </c>
      <c r="L758" s="16">
        <f t="shared" si="11"/>
        <v>0</v>
      </c>
    </row>
    <row r="759" spans="1:12" hidden="1" x14ac:dyDescent="0.2">
      <c r="A759" s="7" t="s">
        <v>2494</v>
      </c>
      <c r="B759" s="12">
        <v>500</v>
      </c>
      <c r="C759" s="13">
        <v>500</v>
      </c>
      <c r="I759" t="s">
        <v>2494</v>
      </c>
      <c r="J759" s="16">
        <v>500</v>
      </c>
      <c r="K759" s="16">
        <v>500</v>
      </c>
      <c r="L759" s="16">
        <f t="shared" si="11"/>
        <v>0</v>
      </c>
    </row>
    <row r="760" spans="1:12" hidden="1" x14ac:dyDescent="0.2">
      <c r="A760" s="7" t="s">
        <v>2497</v>
      </c>
      <c r="B760" s="12">
        <v>20000</v>
      </c>
      <c r="C760" s="13">
        <v>20000</v>
      </c>
      <c r="I760" t="s">
        <v>2497</v>
      </c>
      <c r="J760" s="16">
        <v>20000</v>
      </c>
      <c r="K760" s="16">
        <v>20000</v>
      </c>
      <c r="L760" s="16">
        <f t="shared" si="11"/>
        <v>0</v>
      </c>
    </row>
    <row r="761" spans="1:12" hidden="1" x14ac:dyDescent="0.2">
      <c r="A761" s="7" t="s">
        <v>2499</v>
      </c>
      <c r="B761" s="12">
        <v>1225.19</v>
      </c>
      <c r="C761" s="13">
        <v>1225.19</v>
      </c>
      <c r="I761" t="s">
        <v>2499</v>
      </c>
      <c r="J761" s="16">
        <v>1225.19</v>
      </c>
      <c r="K761" s="16">
        <v>1225.19</v>
      </c>
      <c r="L761" s="16">
        <f t="shared" si="11"/>
        <v>0</v>
      </c>
    </row>
    <row r="762" spans="1:12" hidden="1" x14ac:dyDescent="0.2">
      <c r="A762" s="7" t="s">
        <v>2500</v>
      </c>
      <c r="B762" s="12">
        <v>838.05</v>
      </c>
      <c r="C762" s="13">
        <v>838.05</v>
      </c>
      <c r="I762" t="s">
        <v>2500</v>
      </c>
      <c r="J762" s="16">
        <v>838.05</v>
      </c>
      <c r="K762" s="16">
        <v>838.05</v>
      </c>
      <c r="L762" s="16">
        <f t="shared" si="11"/>
        <v>0</v>
      </c>
    </row>
    <row r="763" spans="1:12" hidden="1" x14ac:dyDescent="0.2">
      <c r="A763" s="7" t="s">
        <v>2501</v>
      </c>
      <c r="B763" s="12">
        <v>5500</v>
      </c>
      <c r="C763" s="13">
        <v>5500</v>
      </c>
      <c r="I763" t="s">
        <v>2501</v>
      </c>
      <c r="J763" s="16">
        <v>5500</v>
      </c>
      <c r="K763" s="16">
        <v>5500</v>
      </c>
      <c r="L763" s="16">
        <f t="shared" si="11"/>
        <v>0</v>
      </c>
    </row>
    <row r="764" spans="1:12" hidden="1" x14ac:dyDescent="0.2">
      <c r="A764" s="7" t="s">
        <v>2503</v>
      </c>
      <c r="B764" s="12">
        <v>5000</v>
      </c>
      <c r="C764" s="13">
        <v>5000</v>
      </c>
      <c r="I764" t="s">
        <v>2503</v>
      </c>
      <c r="J764" s="16">
        <v>5000</v>
      </c>
      <c r="K764" s="16">
        <v>5000</v>
      </c>
      <c r="L764" s="16">
        <f t="shared" si="11"/>
        <v>0</v>
      </c>
    </row>
    <row r="765" spans="1:12" hidden="1" x14ac:dyDescent="0.2">
      <c r="A765" s="7" t="s">
        <v>2505</v>
      </c>
      <c r="B765" s="12">
        <v>5000</v>
      </c>
      <c r="C765" s="13">
        <v>5000</v>
      </c>
      <c r="I765" t="s">
        <v>2505</v>
      </c>
      <c r="J765" s="16">
        <v>5000</v>
      </c>
      <c r="K765" s="16">
        <v>5000</v>
      </c>
      <c r="L765" s="16">
        <f t="shared" si="11"/>
        <v>0</v>
      </c>
    </row>
    <row r="766" spans="1:12" hidden="1" x14ac:dyDescent="0.2">
      <c r="A766" s="7" t="s">
        <v>2509</v>
      </c>
      <c r="B766" s="12">
        <v>500</v>
      </c>
      <c r="C766" s="13">
        <v>500</v>
      </c>
      <c r="I766" t="s">
        <v>2509</v>
      </c>
      <c r="J766" s="16">
        <v>500</v>
      </c>
      <c r="K766" s="16">
        <v>500</v>
      </c>
      <c r="L766" s="16">
        <f t="shared" si="11"/>
        <v>0</v>
      </c>
    </row>
    <row r="767" spans="1:12" hidden="1" x14ac:dyDescent="0.2">
      <c r="A767" s="7" t="s">
        <v>2512</v>
      </c>
      <c r="B767" s="12">
        <v>6365.6799999999985</v>
      </c>
      <c r="C767" s="13">
        <v>6365.68</v>
      </c>
      <c r="I767" t="s">
        <v>2512</v>
      </c>
      <c r="J767" s="16">
        <v>6365.6799999999985</v>
      </c>
      <c r="K767" s="16">
        <v>6365.68</v>
      </c>
      <c r="L767" s="16">
        <f t="shared" si="11"/>
        <v>-1.8189894035458565E-12</v>
      </c>
    </row>
    <row r="768" spans="1:12" hidden="1" x14ac:dyDescent="0.2">
      <c r="A768" s="7" t="s">
        <v>2514</v>
      </c>
      <c r="B768" s="12">
        <v>591.47</v>
      </c>
      <c r="C768" s="13">
        <v>591.47</v>
      </c>
      <c r="I768" t="s">
        <v>2514</v>
      </c>
      <c r="J768" s="16">
        <v>591.47</v>
      </c>
      <c r="K768" s="16">
        <v>591.47</v>
      </c>
      <c r="L768" s="16">
        <f t="shared" si="11"/>
        <v>0</v>
      </c>
    </row>
    <row r="769" spans="1:12" hidden="1" x14ac:dyDescent="0.2">
      <c r="A769" s="7" t="s">
        <v>2515</v>
      </c>
      <c r="B769" s="12">
        <v>1180.0899999999999</v>
      </c>
      <c r="C769" s="13">
        <v>1180.0899999999999</v>
      </c>
      <c r="I769" t="s">
        <v>2515</v>
      </c>
      <c r="J769" s="16">
        <v>1180.0899999999999</v>
      </c>
      <c r="K769" s="16">
        <v>1180.0899999999999</v>
      </c>
      <c r="L769" s="16">
        <f t="shared" si="11"/>
        <v>0</v>
      </c>
    </row>
    <row r="770" spans="1:12" hidden="1" x14ac:dyDescent="0.2">
      <c r="A770" s="7" t="s">
        <v>2517</v>
      </c>
      <c r="B770" s="12">
        <v>2993.28</v>
      </c>
      <c r="C770" s="13">
        <v>2993.2799999999997</v>
      </c>
      <c r="I770" t="s">
        <v>2517</v>
      </c>
      <c r="J770" s="16">
        <v>2993.28</v>
      </c>
      <c r="K770" s="16">
        <v>2993.2799999999997</v>
      </c>
      <c r="L770" s="16">
        <f t="shared" si="11"/>
        <v>4.5474735088646412E-13</v>
      </c>
    </row>
    <row r="771" spans="1:12" hidden="1" x14ac:dyDescent="0.2">
      <c r="A771" s="7" t="s">
        <v>2519</v>
      </c>
      <c r="B771" s="12">
        <v>9527.75</v>
      </c>
      <c r="C771" s="13">
        <v>9527.75</v>
      </c>
      <c r="I771" t="s">
        <v>2519</v>
      </c>
      <c r="J771" s="16">
        <v>9527.75</v>
      </c>
      <c r="K771" s="16">
        <v>9527.75</v>
      </c>
      <c r="L771" s="16">
        <f t="shared" si="11"/>
        <v>0</v>
      </c>
    </row>
    <row r="772" spans="1:12" hidden="1" x14ac:dyDescent="0.2">
      <c r="A772" s="7" t="s">
        <v>2521</v>
      </c>
      <c r="B772" s="12">
        <v>4005.9100000000008</v>
      </c>
      <c r="C772" s="13">
        <v>4005.91</v>
      </c>
      <c r="I772" t="s">
        <v>2521</v>
      </c>
      <c r="J772" s="16">
        <v>4005.9100000000008</v>
      </c>
      <c r="K772" s="16">
        <v>4005.91</v>
      </c>
      <c r="L772" s="16">
        <f t="shared" si="11"/>
        <v>9.0949470177292824E-13</v>
      </c>
    </row>
    <row r="773" spans="1:12" hidden="1" x14ac:dyDescent="0.2">
      <c r="A773" s="7" t="s">
        <v>2523</v>
      </c>
      <c r="B773" s="12">
        <v>772.7</v>
      </c>
      <c r="C773" s="13">
        <v>772.7</v>
      </c>
      <c r="I773" t="s">
        <v>2523</v>
      </c>
      <c r="J773" s="16">
        <v>772.7</v>
      </c>
      <c r="K773" s="16">
        <v>772.7</v>
      </c>
      <c r="L773" s="16">
        <f t="shared" si="11"/>
        <v>0</v>
      </c>
    </row>
    <row r="774" spans="1:12" hidden="1" x14ac:dyDescent="0.2">
      <c r="A774" s="7" t="s">
        <v>2526</v>
      </c>
      <c r="B774" s="12">
        <v>7555.9</v>
      </c>
      <c r="C774" s="13">
        <v>7555.9</v>
      </c>
      <c r="I774" t="s">
        <v>2526</v>
      </c>
      <c r="J774" s="16">
        <v>7555.9</v>
      </c>
      <c r="K774" s="16">
        <v>7555.9</v>
      </c>
      <c r="L774" s="16">
        <f t="shared" ref="L774:L837" si="12">SUM(J774-K774)</f>
        <v>0</v>
      </c>
    </row>
    <row r="775" spans="1:12" hidden="1" x14ac:dyDescent="0.2">
      <c r="A775" s="7" t="s">
        <v>2528</v>
      </c>
      <c r="B775" s="12">
        <v>1980</v>
      </c>
      <c r="C775" s="13">
        <v>1980</v>
      </c>
      <c r="I775" t="s">
        <v>2528</v>
      </c>
      <c r="J775" s="16">
        <v>1980</v>
      </c>
      <c r="K775" s="16">
        <v>1980</v>
      </c>
      <c r="L775" s="16">
        <f t="shared" si="12"/>
        <v>0</v>
      </c>
    </row>
    <row r="776" spans="1:12" hidden="1" x14ac:dyDescent="0.2">
      <c r="A776" s="7" t="s">
        <v>2529</v>
      </c>
      <c r="B776" s="12">
        <v>1379</v>
      </c>
      <c r="C776" s="13">
        <v>1379</v>
      </c>
      <c r="I776" t="s">
        <v>2529</v>
      </c>
      <c r="J776" s="16">
        <v>1379</v>
      </c>
      <c r="K776" s="16">
        <v>1379</v>
      </c>
      <c r="L776" s="16">
        <f t="shared" si="12"/>
        <v>0</v>
      </c>
    </row>
    <row r="777" spans="1:12" hidden="1" x14ac:dyDescent="0.2">
      <c r="A777" s="7" t="s">
        <v>2531</v>
      </c>
      <c r="B777" s="12">
        <v>1797.5000000000002</v>
      </c>
      <c r="C777" s="13">
        <v>1797.5</v>
      </c>
      <c r="I777" t="s">
        <v>2531</v>
      </c>
      <c r="J777" s="16">
        <v>1797.5000000000002</v>
      </c>
      <c r="K777" s="16">
        <v>1797.5</v>
      </c>
      <c r="L777" s="16">
        <f t="shared" si="12"/>
        <v>2.2737367544323206E-13</v>
      </c>
    </row>
    <row r="778" spans="1:12" hidden="1" x14ac:dyDescent="0.2">
      <c r="A778" s="7" t="s">
        <v>2533</v>
      </c>
      <c r="B778" s="12">
        <v>832</v>
      </c>
      <c r="C778" s="13">
        <v>832</v>
      </c>
      <c r="I778" t="s">
        <v>2533</v>
      </c>
      <c r="J778" s="16">
        <v>832</v>
      </c>
      <c r="K778" s="16">
        <v>832</v>
      </c>
      <c r="L778" s="16">
        <f t="shared" si="12"/>
        <v>0</v>
      </c>
    </row>
    <row r="779" spans="1:12" hidden="1" x14ac:dyDescent="0.2">
      <c r="A779" s="7" t="s">
        <v>2535</v>
      </c>
      <c r="B779" s="12">
        <v>506.45</v>
      </c>
      <c r="C779" s="13">
        <v>506.45</v>
      </c>
      <c r="I779" t="s">
        <v>2535</v>
      </c>
      <c r="J779" s="16">
        <v>506.45</v>
      </c>
      <c r="K779" s="16">
        <v>506.45</v>
      </c>
      <c r="L779" s="16">
        <f t="shared" si="12"/>
        <v>0</v>
      </c>
    </row>
    <row r="780" spans="1:12" hidden="1" x14ac:dyDescent="0.2">
      <c r="A780" s="7" t="s">
        <v>2537</v>
      </c>
      <c r="B780" s="12">
        <v>3571.9999999999995</v>
      </c>
      <c r="C780" s="13">
        <v>3572</v>
      </c>
      <c r="I780" t="s">
        <v>2537</v>
      </c>
      <c r="J780" s="16">
        <v>3571.9999999999995</v>
      </c>
      <c r="K780" s="16">
        <v>3572</v>
      </c>
      <c r="L780" s="16">
        <f t="shared" si="12"/>
        <v>-4.5474735088646412E-13</v>
      </c>
    </row>
    <row r="781" spans="1:12" hidden="1" x14ac:dyDescent="0.2">
      <c r="A781" s="7" t="s">
        <v>2538</v>
      </c>
      <c r="B781" s="12">
        <v>130143.71999999999</v>
      </c>
      <c r="C781" s="13">
        <v>130143.72</v>
      </c>
      <c r="I781" t="s">
        <v>2538</v>
      </c>
      <c r="J781" s="16">
        <v>130143.71999999999</v>
      </c>
      <c r="K781" s="16">
        <v>130143.72</v>
      </c>
      <c r="L781" s="16">
        <f t="shared" si="12"/>
        <v>-1.4551915228366852E-11</v>
      </c>
    </row>
    <row r="782" spans="1:12" hidden="1" x14ac:dyDescent="0.2">
      <c r="A782" s="7" t="s">
        <v>2540</v>
      </c>
      <c r="B782" s="12">
        <v>42273.74</v>
      </c>
      <c r="C782" s="13">
        <v>42273.74</v>
      </c>
      <c r="I782" t="s">
        <v>2540</v>
      </c>
      <c r="J782" s="16">
        <v>42273.74</v>
      </c>
      <c r="K782" s="16">
        <v>42273.74</v>
      </c>
      <c r="L782" s="16">
        <f t="shared" si="12"/>
        <v>0</v>
      </c>
    </row>
    <row r="783" spans="1:12" hidden="1" x14ac:dyDescent="0.2">
      <c r="A783" s="7" t="s">
        <v>2542</v>
      </c>
      <c r="B783" s="12">
        <v>36183.599999999999</v>
      </c>
      <c r="C783" s="13">
        <v>36183.599999999999</v>
      </c>
      <c r="I783" t="s">
        <v>2542</v>
      </c>
      <c r="J783" s="16">
        <v>36183.599999999999</v>
      </c>
      <c r="K783" s="16">
        <v>36183.599999999999</v>
      </c>
      <c r="L783" s="16">
        <f t="shared" si="12"/>
        <v>0</v>
      </c>
    </row>
    <row r="784" spans="1:12" hidden="1" x14ac:dyDescent="0.2">
      <c r="A784" s="7" t="s">
        <v>2544</v>
      </c>
      <c r="B784" s="12">
        <v>28929.35</v>
      </c>
      <c r="C784" s="13">
        <v>28929.35</v>
      </c>
      <c r="I784" t="s">
        <v>2544</v>
      </c>
      <c r="J784" s="16">
        <v>28929.35</v>
      </c>
      <c r="K784" s="16">
        <v>28929.35</v>
      </c>
      <c r="L784" s="16">
        <f t="shared" si="12"/>
        <v>0</v>
      </c>
    </row>
    <row r="785" spans="1:12" hidden="1" x14ac:dyDescent="0.2">
      <c r="A785" s="7" t="s">
        <v>2546</v>
      </c>
      <c r="B785" s="12">
        <v>1501.32</v>
      </c>
      <c r="C785" s="13">
        <v>1501.32</v>
      </c>
      <c r="I785" t="s">
        <v>2546</v>
      </c>
      <c r="J785" s="16">
        <v>1501.32</v>
      </c>
      <c r="K785" s="16">
        <v>1501.32</v>
      </c>
      <c r="L785" s="16">
        <f t="shared" si="12"/>
        <v>0</v>
      </c>
    </row>
    <row r="786" spans="1:12" hidden="1" x14ac:dyDescent="0.2">
      <c r="A786" s="7" t="s">
        <v>2548</v>
      </c>
      <c r="B786" s="12">
        <v>1361.5800000000004</v>
      </c>
      <c r="C786" s="13">
        <v>1361.58</v>
      </c>
      <c r="I786" t="s">
        <v>2548</v>
      </c>
      <c r="J786" s="16">
        <v>1361.5800000000004</v>
      </c>
      <c r="K786" s="16">
        <v>1361.58</v>
      </c>
      <c r="L786" s="16">
        <f t="shared" si="12"/>
        <v>4.5474735088646412E-13</v>
      </c>
    </row>
    <row r="787" spans="1:12" hidden="1" x14ac:dyDescent="0.2">
      <c r="A787" s="7" t="s">
        <v>2550</v>
      </c>
      <c r="B787" s="12">
        <v>2734.67</v>
      </c>
      <c r="C787" s="13">
        <v>2734.67</v>
      </c>
      <c r="I787" t="s">
        <v>2550</v>
      </c>
      <c r="J787" s="16">
        <v>2734.67</v>
      </c>
      <c r="K787" s="16">
        <v>2734.67</v>
      </c>
      <c r="L787" s="16">
        <f t="shared" si="12"/>
        <v>0</v>
      </c>
    </row>
    <row r="788" spans="1:12" hidden="1" x14ac:dyDescent="0.2">
      <c r="A788" s="7" t="s">
        <v>2552</v>
      </c>
      <c r="B788" s="12">
        <v>1309.19</v>
      </c>
      <c r="C788" s="13">
        <v>1309.19</v>
      </c>
      <c r="I788" t="s">
        <v>2552</v>
      </c>
      <c r="J788" s="16">
        <v>1309.19</v>
      </c>
      <c r="K788" s="16">
        <v>1309.19</v>
      </c>
      <c r="L788" s="16">
        <f t="shared" si="12"/>
        <v>0</v>
      </c>
    </row>
    <row r="789" spans="1:12" hidden="1" x14ac:dyDescent="0.2">
      <c r="A789" s="7" t="s">
        <v>2554</v>
      </c>
      <c r="B789" s="12">
        <v>17741.099999999999</v>
      </c>
      <c r="C789" s="13">
        <v>17741.099999999999</v>
      </c>
      <c r="I789" t="s">
        <v>2554</v>
      </c>
      <c r="J789" s="16">
        <v>17741.099999999999</v>
      </c>
      <c r="K789" s="16">
        <v>17741.099999999999</v>
      </c>
      <c r="L789" s="16">
        <f t="shared" si="12"/>
        <v>0</v>
      </c>
    </row>
    <row r="790" spans="1:12" hidden="1" x14ac:dyDescent="0.2">
      <c r="A790" s="7" t="s">
        <v>2556</v>
      </c>
      <c r="B790" s="12">
        <v>2274.23</v>
      </c>
      <c r="C790" s="13">
        <v>2274.23</v>
      </c>
      <c r="I790" t="s">
        <v>2556</v>
      </c>
      <c r="J790" s="16">
        <v>2274.23</v>
      </c>
      <c r="K790" s="16">
        <v>2274.23</v>
      </c>
      <c r="L790" s="16">
        <f t="shared" si="12"/>
        <v>0</v>
      </c>
    </row>
    <row r="791" spans="1:12" hidden="1" x14ac:dyDescent="0.2">
      <c r="A791" s="7" t="s">
        <v>2557</v>
      </c>
      <c r="B791" s="12">
        <v>55947.89</v>
      </c>
      <c r="C791" s="13">
        <v>55947.89</v>
      </c>
      <c r="I791" t="s">
        <v>2557</v>
      </c>
      <c r="J791" s="16">
        <v>55947.89</v>
      </c>
      <c r="K791" s="16">
        <v>55947.89</v>
      </c>
      <c r="L791" s="16">
        <f t="shared" si="12"/>
        <v>0</v>
      </c>
    </row>
    <row r="792" spans="1:12" hidden="1" x14ac:dyDescent="0.2">
      <c r="A792" s="7" t="s">
        <v>2560</v>
      </c>
      <c r="B792" s="12">
        <v>7500</v>
      </c>
      <c r="C792" s="13">
        <v>7500</v>
      </c>
      <c r="I792" t="s">
        <v>2560</v>
      </c>
      <c r="J792" s="16">
        <v>7500</v>
      </c>
      <c r="K792" s="16">
        <v>7500</v>
      </c>
      <c r="L792" s="16">
        <f t="shared" si="12"/>
        <v>0</v>
      </c>
    </row>
    <row r="793" spans="1:12" hidden="1" x14ac:dyDescent="0.2">
      <c r="A793" s="7" t="s">
        <v>2562</v>
      </c>
      <c r="B793" s="12">
        <v>12810.53</v>
      </c>
      <c r="C793" s="13">
        <v>12810.53</v>
      </c>
      <c r="I793" t="s">
        <v>2562</v>
      </c>
      <c r="J793" s="16">
        <v>12810.53</v>
      </c>
      <c r="K793" s="16">
        <v>12810.53</v>
      </c>
      <c r="L793" s="16">
        <f t="shared" si="12"/>
        <v>0</v>
      </c>
    </row>
    <row r="794" spans="1:12" hidden="1" x14ac:dyDescent="0.2">
      <c r="A794" s="7" t="s">
        <v>2565</v>
      </c>
      <c r="B794" s="12">
        <v>1272.6600000000001</v>
      </c>
      <c r="C794" s="13">
        <v>1272.6600000000001</v>
      </c>
      <c r="I794" t="s">
        <v>2565</v>
      </c>
      <c r="J794" s="16">
        <v>1272.6600000000001</v>
      </c>
      <c r="K794" s="16">
        <v>1272.6600000000001</v>
      </c>
      <c r="L794" s="16">
        <f t="shared" si="12"/>
        <v>0</v>
      </c>
    </row>
    <row r="795" spans="1:12" hidden="1" x14ac:dyDescent="0.2">
      <c r="A795" s="7" t="s">
        <v>2567</v>
      </c>
      <c r="B795" s="12">
        <v>867.00000000000011</v>
      </c>
      <c r="C795" s="13">
        <v>867</v>
      </c>
      <c r="I795" t="s">
        <v>2567</v>
      </c>
      <c r="J795" s="16">
        <v>867.00000000000011</v>
      </c>
      <c r="K795" s="16">
        <v>867</v>
      </c>
      <c r="L795" s="16">
        <f t="shared" si="12"/>
        <v>1.1368683772161603E-13</v>
      </c>
    </row>
    <row r="796" spans="1:12" hidden="1" x14ac:dyDescent="0.2">
      <c r="A796" s="7" t="s">
        <v>2569</v>
      </c>
      <c r="B796" s="12">
        <v>6647</v>
      </c>
      <c r="C796" s="13">
        <v>6647</v>
      </c>
      <c r="I796" t="s">
        <v>2569</v>
      </c>
      <c r="J796" s="16">
        <v>6647</v>
      </c>
      <c r="K796" s="16">
        <v>6647</v>
      </c>
      <c r="L796" s="16">
        <f t="shared" si="12"/>
        <v>0</v>
      </c>
    </row>
    <row r="797" spans="1:12" hidden="1" x14ac:dyDescent="0.2">
      <c r="A797" s="7" t="s">
        <v>2571</v>
      </c>
      <c r="B797" s="12">
        <v>606.66999999999996</v>
      </c>
      <c r="C797" s="13">
        <v>606.66999999999996</v>
      </c>
      <c r="I797" t="s">
        <v>2571</v>
      </c>
      <c r="J797" s="16">
        <v>606.66999999999996</v>
      </c>
      <c r="K797" s="16">
        <v>606.66999999999996</v>
      </c>
      <c r="L797" s="16">
        <f t="shared" si="12"/>
        <v>0</v>
      </c>
    </row>
    <row r="798" spans="1:12" hidden="1" x14ac:dyDescent="0.2">
      <c r="A798" s="7" t="s">
        <v>2574</v>
      </c>
      <c r="B798" s="12">
        <v>6717.56</v>
      </c>
      <c r="C798" s="13">
        <v>6717.56</v>
      </c>
      <c r="I798" t="s">
        <v>2574</v>
      </c>
      <c r="J798" s="16">
        <v>6717.56</v>
      </c>
      <c r="K798" s="16">
        <v>6717.56</v>
      </c>
      <c r="L798" s="16">
        <f t="shared" si="12"/>
        <v>0</v>
      </c>
    </row>
    <row r="799" spans="1:12" hidden="1" x14ac:dyDescent="0.2">
      <c r="A799" s="7" t="s">
        <v>2576</v>
      </c>
      <c r="B799" s="12">
        <v>16659.379999999997</v>
      </c>
      <c r="C799" s="13">
        <v>16659.38</v>
      </c>
      <c r="I799" t="s">
        <v>2576</v>
      </c>
      <c r="J799" s="16">
        <v>16659.379999999997</v>
      </c>
      <c r="K799" s="16">
        <v>16659.38</v>
      </c>
      <c r="L799" s="16">
        <f t="shared" si="12"/>
        <v>-3.637978807091713E-12</v>
      </c>
    </row>
    <row r="800" spans="1:12" hidden="1" x14ac:dyDescent="0.2">
      <c r="A800" s="7" t="s">
        <v>2578</v>
      </c>
      <c r="B800" s="12">
        <v>672.44</v>
      </c>
      <c r="C800" s="13">
        <v>672.44</v>
      </c>
      <c r="I800" t="s">
        <v>2578</v>
      </c>
      <c r="J800" s="16">
        <v>672.44</v>
      </c>
      <c r="K800" s="16">
        <v>672.44</v>
      </c>
      <c r="L800" s="16">
        <f t="shared" si="12"/>
        <v>0</v>
      </c>
    </row>
    <row r="801" spans="1:12" hidden="1" x14ac:dyDescent="0.2">
      <c r="A801" s="7" t="s">
        <v>2582</v>
      </c>
      <c r="B801" s="12">
        <v>39432.1</v>
      </c>
      <c r="C801" s="13">
        <v>39432.1</v>
      </c>
      <c r="I801" t="s">
        <v>2582</v>
      </c>
      <c r="J801" s="16">
        <v>39432.1</v>
      </c>
      <c r="K801" s="16">
        <v>39432.1</v>
      </c>
      <c r="L801" s="16">
        <f t="shared" si="12"/>
        <v>0</v>
      </c>
    </row>
    <row r="802" spans="1:12" hidden="1" x14ac:dyDescent="0.2">
      <c r="A802" s="7" t="s">
        <v>2584</v>
      </c>
      <c r="B802" s="12">
        <v>28576.800000000003</v>
      </c>
      <c r="C802" s="13">
        <v>28576.799999999999</v>
      </c>
      <c r="I802" t="s">
        <v>2584</v>
      </c>
      <c r="J802" s="16">
        <v>28576.800000000003</v>
      </c>
      <c r="K802" s="16">
        <v>28576.799999999999</v>
      </c>
      <c r="L802" s="16">
        <f t="shared" si="12"/>
        <v>3.637978807091713E-12</v>
      </c>
    </row>
    <row r="803" spans="1:12" hidden="1" x14ac:dyDescent="0.2">
      <c r="A803" s="7" t="s">
        <v>2586</v>
      </c>
      <c r="B803" s="12">
        <v>5678</v>
      </c>
      <c r="C803" s="13">
        <v>5678</v>
      </c>
      <c r="I803" t="s">
        <v>2586</v>
      </c>
      <c r="J803" s="16">
        <v>5678</v>
      </c>
      <c r="K803" s="16">
        <v>5678</v>
      </c>
      <c r="L803" s="16">
        <f t="shared" si="12"/>
        <v>0</v>
      </c>
    </row>
    <row r="804" spans="1:12" hidden="1" x14ac:dyDescent="0.2">
      <c r="A804" s="7" t="s">
        <v>2590</v>
      </c>
      <c r="B804" s="12">
        <v>695.87</v>
      </c>
      <c r="C804" s="13">
        <v>695.87</v>
      </c>
      <c r="I804" t="s">
        <v>2590</v>
      </c>
      <c r="J804" s="16">
        <v>695.87</v>
      </c>
      <c r="K804" s="16">
        <v>695.87</v>
      </c>
      <c r="L804" s="16">
        <f t="shared" si="12"/>
        <v>0</v>
      </c>
    </row>
    <row r="805" spans="1:12" hidden="1" x14ac:dyDescent="0.2">
      <c r="A805" s="7" t="s">
        <v>2594</v>
      </c>
      <c r="B805" s="12">
        <v>4492</v>
      </c>
      <c r="C805" s="13">
        <v>4492</v>
      </c>
      <c r="I805" t="s">
        <v>2594</v>
      </c>
      <c r="J805" s="16">
        <v>4492</v>
      </c>
      <c r="K805" s="16">
        <v>4492</v>
      </c>
      <c r="L805" s="16">
        <f t="shared" si="12"/>
        <v>0</v>
      </c>
    </row>
    <row r="806" spans="1:12" hidden="1" x14ac:dyDescent="0.2">
      <c r="A806" s="7" t="s">
        <v>63</v>
      </c>
      <c r="B806" s="12">
        <v>-1390</v>
      </c>
      <c r="C806" s="13">
        <v>-1390</v>
      </c>
      <c r="I806" t="s">
        <v>63</v>
      </c>
      <c r="J806" s="16">
        <v>-1390</v>
      </c>
      <c r="K806" s="16">
        <v>-1390</v>
      </c>
      <c r="L806" s="16">
        <f t="shared" si="12"/>
        <v>0</v>
      </c>
    </row>
    <row r="807" spans="1:12" hidden="1" x14ac:dyDescent="0.2">
      <c r="A807" s="7" t="s">
        <v>65</v>
      </c>
      <c r="B807" s="12">
        <v>-5474.51</v>
      </c>
      <c r="C807" s="13">
        <v>-5474.51</v>
      </c>
      <c r="I807" t="s">
        <v>65</v>
      </c>
      <c r="J807" s="16">
        <v>-5474.51</v>
      </c>
      <c r="K807" s="16">
        <v>-5474.51</v>
      </c>
      <c r="L807" s="16">
        <f t="shared" si="12"/>
        <v>0</v>
      </c>
    </row>
    <row r="808" spans="1:12" hidden="1" x14ac:dyDescent="0.2">
      <c r="A808" s="7" t="s">
        <v>2596</v>
      </c>
      <c r="B808" s="12">
        <v>3784.68</v>
      </c>
      <c r="C808" s="13">
        <v>3784.68</v>
      </c>
      <c r="I808" t="s">
        <v>2596</v>
      </c>
      <c r="J808" s="16">
        <v>3784.68</v>
      </c>
      <c r="K808" s="16">
        <v>3784.68</v>
      </c>
      <c r="L808" s="16">
        <f t="shared" si="12"/>
        <v>0</v>
      </c>
    </row>
    <row r="809" spans="1:12" hidden="1" x14ac:dyDescent="0.2">
      <c r="A809" s="7" t="s">
        <v>2599</v>
      </c>
      <c r="B809" s="12">
        <v>4594.9799999999996</v>
      </c>
      <c r="C809" s="13">
        <v>4594.9799999999996</v>
      </c>
      <c r="I809" t="s">
        <v>2599</v>
      </c>
      <c r="J809" s="16">
        <v>4594.9799999999996</v>
      </c>
      <c r="K809" s="16">
        <v>4594.9799999999996</v>
      </c>
      <c r="L809" s="16">
        <f t="shared" si="12"/>
        <v>0</v>
      </c>
    </row>
    <row r="810" spans="1:12" hidden="1" x14ac:dyDescent="0.2">
      <c r="A810" s="7" t="s">
        <v>2601</v>
      </c>
      <c r="B810" s="12">
        <v>3461.1500000000005</v>
      </c>
      <c r="C810" s="13">
        <v>3461.15</v>
      </c>
      <c r="I810" t="s">
        <v>2601</v>
      </c>
      <c r="J810" s="16">
        <v>3461.1500000000005</v>
      </c>
      <c r="K810" s="16">
        <v>3461.15</v>
      </c>
      <c r="L810" s="16">
        <f t="shared" si="12"/>
        <v>4.5474735088646412E-13</v>
      </c>
    </row>
    <row r="811" spans="1:12" hidden="1" x14ac:dyDescent="0.2">
      <c r="A811" s="7" t="s">
        <v>2605</v>
      </c>
      <c r="B811" s="12">
        <v>2139.63</v>
      </c>
      <c r="C811" s="13">
        <v>2139.63</v>
      </c>
      <c r="I811" t="s">
        <v>2605</v>
      </c>
      <c r="J811" s="16">
        <v>2139.63</v>
      </c>
      <c r="K811" s="16">
        <v>2139.63</v>
      </c>
      <c r="L811" s="16">
        <f t="shared" si="12"/>
        <v>0</v>
      </c>
    </row>
    <row r="812" spans="1:12" hidden="1" x14ac:dyDescent="0.2">
      <c r="A812" s="7" t="s">
        <v>2610</v>
      </c>
      <c r="B812" s="12">
        <v>2694</v>
      </c>
      <c r="C812" s="13">
        <v>2694</v>
      </c>
      <c r="I812" t="s">
        <v>2610</v>
      </c>
      <c r="J812" s="16">
        <v>2694</v>
      </c>
      <c r="K812" s="16">
        <v>2694</v>
      </c>
      <c r="L812" s="16">
        <f t="shared" si="12"/>
        <v>0</v>
      </c>
    </row>
    <row r="813" spans="1:12" hidden="1" x14ac:dyDescent="0.2">
      <c r="A813" s="7" t="s">
        <v>2612</v>
      </c>
      <c r="B813" s="12">
        <v>5468</v>
      </c>
      <c r="C813" s="13">
        <v>5468</v>
      </c>
      <c r="I813" t="s">
        <v>2612</v>
      </c>
      <c r="J813" s="16">
        <v>5468</v>
      </c>
      <c r="K813" s="16">
        <v>5468</v>
      </c>
      <c r="L813" s="16">
        <f t="shared" si="12"/>
        <v>0</v>
      </c>
    </row>
    <row r="814" spans="1:12" hidden="1" x14ac:dyDescent="0.2">
      <c r="A814" s="7" t="s">
        <v>2614</v>
      </c>
      <c r="B814" s="12">
        <v>518.65</v>
      </c>
      <c r="C814" s="13">
        <v>518.65</v>
      </c>
      <c r="I814" t="s">
        <v>2614</v>
      </c>
      <c r="J814" s="16">
        <v>518.65</v>
      </c>
      <c r="K814" s="16">
        <v>518.65</v>
      </c>
      <c r="L814" s="16">
        <f t="shared" si="12"/>
        <v>0</v>
      </c>
    </row>
    <row r="815" spans="1:12" hidden="1" x14ac:dyDescent="0.2">
      <c r="A815" s="7" t="s">
        <v>2616</v>
      </c>
      <c r="B815" s="12">
        <v>2577</v>
      </c>
      <c r="C815" s="13">
        <v>2577</v>
      </c>
      <c r="I815" t="s">
        <v>2616</v>
      </c>
      <c r="J815" s="16">
        <v>2577</v>
      </c>
      <c r="K815" s="16">
        <v>2577</v>
      </c>
      <c r="L815" s="16">
        <f t="shared" si="12"/>
        <v>0</v>
      </c>
    </row>
    <row r="816" spans="1:12" hidden="1" x14ac:dyDescent="0.2">
      <c r="A816" s="7" t="s">
        <v>2618</v>
      </c>
      <c r="B816" s="12">
        <v>2316.3199999999997</v>
      </c>
      <c r="C816" s="13">
        <v>2316.3200000000002</v>
      </c>
      <c r="I816" t="s">
        <v>2618</v>
      </c>
      <c r="J816" s="16">
        <v>2316.3199999999997</v>
      </c>
      <c r="K816" s="16">
        <v>2316.3200000000002</v>
      </c>
      <c r="L816" s="16">
        <f t="shared" si="12"/>
        <v>-4.5474735088646412E-13</v>
      </c>
    </row>
    <row r="817" spans="1:12" hidden="1" x14ac:dyDescent="0.2">
      <c r="A817" s="7" t="s">
        <v>2620</v>
      </c>
      <c r="B817" s="12">
        <v>4507.25</v>
      </c>
      <c r="C817" s="13">
        <v>4507.25</v>
      </c>
      <c r="I817" t="s">
        <v>2620</v>
      </c>
      <c r="J817" s="16">
        <v>4507.25</v>
      </c>
      <c r="K817" s="16">
        <v>4507.25</v>
      </c>
      <c r="L817" s="16">
        <f t="shared" si="12"/>
        <v>0</v>
      </c>
    </row>
    <row r="818" spans="1:12" hidden="1" x14ac:dyDescent="0.2">
      <c r="A818" s="7" t="s">
        <v>2627</v>
      </c>
      <c r="B818" s="12">
        <v>950</v>
      </c>
      <c r="C818" s="13">
        <v>950</v>
      </c>
      <c r="I818" t="s">
        <v>2627</v>
      </c>
      <c r="J818" s="16">
        <v>950</v>
      </c>
      <c r="K818" s="16">
        <v>950</v>
      </c>
      <c r="L818" s="16">
        <f t="shared" si="12"/>
        <v>0</v>
      </c>
    </row>
    <row r="819" spans="1:12" hidden="1" x14ac:dyDescent="0.2">
      <c r="A819" s="7" t="s">
        <v>2629</v>
      </c>
      <c r="B819" s="12">
        <v>2510.1999999999998</v>
      </c>
      <c r="C819" s="13">
        <v>2510.1999999999998</v>
      </c>
      <c r="I819" t="s">
        <v>2629</v>
      </c>
      <c r="J819" s="16">
        <v>2510.1999999999998</v>
      </c>
      <c r="K819" s="16">
        <v>2510.1999999999998</v>
      </c>
      <c r="L819" s="16">
        <f t="shared" si="12"/>
        <v>0</v>
      </c>
    </row>
    <row r="820" spans="1:12" hidden="1" x14ac:dyDescent="0.2">
      <c r="A820" s="7" t="s">
        <v>2632</v>
      </c>
      <c r="B820" s="12">
        <v>880</v>
      </c>
      <c r="C820" s="13">
        <v>880</v>
      </c>
      <c r="I820" t="s">
        <v>2632</v>
      </c>
      <c r="J820" s="16">
        <v>880</v>
      </c>
      <c r="K820" s="16">
        <v>880</v>
      </c>
      <c r="L820" s="16">
        <f t="shared" si="12"/>
        <v>0</v>
      </c>
    </row>
    <row r="821" spans="1:12" hidden="1" x14ac:dyDescent="0.2">
      <c r="A821" s="7" t="s">
        <v>2633</v>
      </c>
      <c r="B821" s="12">
        <v>614.45000000000005</v>
      </c>
      <c r="C821" s="13">
        <v>614.45000000000005</v>
      </c>
      <c r="I821" t="s">
        <v>2633</v>
      </c>
      <c r="J821" s="16">
        <v>614.45000000000005</v>
      </c>
      <c r="K821" s="16">
        <v>614.45000000000005</v>
      </c>
      <c r="L821" s="16">
        <f t="shared" si="12"/>
        <v>0</v>
      </c>
    </row>
    <row r="822" spans="1:12" hidden="1" x14ac:dyDescent="0.2">
      <c r="A822" s="7" t="s">
        <v>2635</v>
      </c>
      <c r="B822" s="12">
        <v>3000</v>
      </c>
      <c r="C822" s="13">
        <v>3000</v>
      </c>
      <c r="I822" t="s">
        <v>2635</v>
      </c>
      <c r="J822" s="16">
        <v>3000</v>
      </c>
      <c r="K822" s="16">
        <v>3000</v>
      </c>
      <c r="L822" s="16">
        <f t="shared" si="12"/>
        <v>0</v>
      </c>
    </row>
    <row r="823" spans="1:12" hidden="1" x14ac:dyDescent="0.2">
      <c r="A823" s="7" t="s">
        <v>2636</v>
      </c>
      <c r="B823" s="12">
        <v>1564.58</v>
      </c>
      <c r="C823" s="13">
        <v>1564.58</v>
      </c>
      <c r="I823" t="s">
        <v>2636</v>
      </c>
      <c r="J823" s="16">
        <v>1564.58</v>
      </c>
      <c r="K823" s="16">
        <v>1564.58</v>
      </c>
      <c r="L823" s="16">
        <f t="shared" si="12"/>
        <v>0</v>
      </c>
    </row>
    <row r="824" spans="1:12" hidden="1" x14ac:dyDescent="0.2">
      <c r="A824" s="7" t="s">
        <v>2638</v>
      </c>
      <c r="B824" s="12">
        <v>1170.02</v>
      </c>
      <c r="C824" s="13">
        <v>1170.02</v>
      </c>
      <c r="I824" t="s">
        <v>2638</v>
      </c>
      <c r="J824" s="16">
        <v>1170.02</v>
      </c>
      <c r="K824" s="16">
        <v>1170.02</v>
      </c>
      <c r="L824" s="16">
        <f t="shared" si="12"/>
        <v>0</v>
      </c>
    </row>
    <row r="825" spans="1:12" hidden="1" x14ac:dyDescent="0.2">
      <c r="A825" s="7" t="s">
        <v>2643</v>
      </c>
      <c r="B825" s="12">
        <v>2400</v>
      </c>
      <c r="C825" s="13">
        <v>2400</v>
      </c>
      <c r="I825" t="s">
        <v>2643</v>
      </c>
      <c r="J825" s="16">
        <v>2400</v>
      </c>
      <c r="K825" s="16">
        <v>2400</v>
      </c>
      <c r="L825" s="16">
        <f t="shared" si="12"/>
        <v>0</v>
      </c>
    </row>
    <row r="826" spans="1:12" hidden="1" x14ac:dyDescent="0.2">
      <c r="A826" s="7" t="s">
        <v>2646</v>
      </c>
      <c r="B826" s="12">
        <v>8459.68</v>
      </c>
      <c r="C826" s="13">
        <v>8459.68</v>
      </c>
      <c r="I826" t="s">
        <v>2646</v>
      </c>
      <c r="J826" s="16">
        <v>8459.68</v>
      </c>
      <c r="K826" s="16">
        <v>8459.68</v>
      </c>
      <c r="L826" s="16">
        <f t="shared" si="12"/>
        <v>0</v>
      </c>
    </row>
    <row r="827" spans="1:12" hidden="1" x14ac:dyDescent="0.2">
      <c r="A827" s="7" t="s">
        <v>2648</v>
      </c>
      <c r="B827" s="12">
        <v>531.68999999999994</v>
      </c>
      <c r="C827" s="13">
        <v>531.69000000000005</v>
      </c>
      <c r="I827" t="s">
        <v>2648</v>
      </c>
      <c r="J827" s="16">
        <v>531.68999999999994</v>
      </c>
      <c r="K827" s="16">
        <v>531.69000000000005</v>
      </c>
      <c r="L827" s="16">
        <f t="shared" si="12"/>
        <v>-1.1368683772161603E-13</v>
      </c>
    </row>
    <row r="828" spans="1:12" hidden="1" x14ac:dyDescent="0.2">
      <c r="A828" s="7" t="s">
        <v>2649</v>
      </c>
      <c r="B828" s="12">
        <v>575.64</v>
      </c>
      <c r="C828" s="13">
        <v>575.64</v>
      </c>
      <c r="I828" t="s">
        <v>2649</v>
      </c>
      <c r="J828" s="16">
        <v>575.64</v>
      </c>
      <c r="K828" s="16">
        <v>575.64</v>
      </c>
      <c r="L828" s="16">
        <f t="shared" si="12"/>
        <v>0</v>
      </c>
    </row>
    <row r="829" spans="1:12" hidden="1" x14ac:dyDescent="0.2">
      <c r="A829" s="7" t="s">
        <v>2652</v>
      </c>
      <c r="B829" s="12">
        <v>4929.22</v>
      </c>
      <c r="C829" s="13">
        <v>4929.22</v>
      </c>
      <c r="I829" t="s">
        <v>2652</v>
      </c>
      <c r="J829" s="16">
        <v>4929.22</v>
      </c>
      <c r="K829" s="16">
        <v>4929.22</v>
      </c>
      <c r="L829" s="16">
        <f t="shared" si="12"/>
        <v>0</v>
      </c>
    </row>
    <row r="830" spans="1:12" hidden="1" x14ac:dyDescent="0.2">
      <c r="A830" s="7" t="s">
        <v>2655</v>
      </c>
      <c r="B830" s="12">
        <v>72259.13</v>
      </c>
      <c r="C830" s="13">
        <v>72259.13</v>
      </c>
      <c r="I830" t="s">
        <v>2655</v>
      </c>
      <c r="J830" s="16">
        <v>72259.13</v>
      </c>
      <c r="K830" s="16">
        <v>72259.13</v>
      </c>
      <c r="L830" s="16">
        <f t="shared" si="12"/>
        <v>0</v>
      </c>
    </row>
    <row r="831" spans="1:12" hidden="1" x14ac:dyDescent="0.2">
      <c r="A831" s="7" t="s">
        <v>2657</v>
      </c>
      <c r="B831" s="12">
        <v>2994</v>
      </c>
      <c r="C831" s="13">
        <v>2994</v>
      </c>
      <c r="I831" t="s">
        <v>2657</v>
      </c>
      <c r="J831" s="16">
        <v>2994</v>
      </c>
      <c r="K831" s="16">
        <v>2994</v>
      </c>
      <c r="L831" s="16">
        <f t="shared" si="12"/>
        <v>0</v>
      </c>
    </row>
    <row r="832" spans="1:12" hidden="1" x14ac:dyDescent="0.2">
      <c r="A832" s="7" t="s">
        <v>2658</v>
      </c>
      <c r="B832" s="12">
        <v>21411.23</v>
      </c>
      <c r="C832" s="13">
        <v>21411.23</v>
      </c>
      <c r="I832" t="s">
        <v>2658</v>
      </c>
      <c r="J832" s="16">
        <v>21411.23</v>
      </c>
      <c r="K832" s="16">
        <v>21411.23</v>
      </c>
      <c r="L832" s="16">
        <f t="shared" si="12"/>
        <v>0</v>
      </c>
    </row>
    <row r="833" spans="1:12" hidden="1" x14ac:dyDescent="0.2">
      <c r="A833" s="7" t="s">
        <v>2660</v>
      </c>
      <c r="B833" s="12">
        <v>19998.349999999999</v>
      </c>
      <c r="C833" s="13">
        <v>19998.349999999999</v>
      </c>
      <c r="I833" t="s">
        <v>2660</v>
      </c>
      <c r="J833" s="16">
        <v>19998.349999999999</v>
      </c>
      <c r="K833" s="16">
        <v>19998.349999999999</v>
      </c>
      <c r="L833" s="16">
        <f t="shared" si="12"/>
        <v>0</v>
      </c>
    </row>
    <row r="834" spans="1:12" hidden="1" x14ac:dyDescent="0.2">
      <c r="A834" s="7" t="s">
        <v>2662</v>
      </c>
      <c r="B834" s="12">
        <v>4054</v>
      </c>
      <c r="C834" s="13">
        <v>4054</v>
      </c>
      <c r="I834" t="s">
        <v>2662</v>
      </c>
      <c r="J834" s="16">
        <v>4054</v>
      </c>
      <c r="K834" s="16">
        <v>4054</v>
      </c>
      <c r="L834" s="16">
        <f t="shared" si="12"/>
        <v>0</v>
      </c>
    </row>
    <row r="835" spans="1:12" hidden="1" x14ac:dyDescent="0.2">
      <c r="A835" s="7" t="s">
        <v>2665</v>
      </c>
      <c r="B835" s="12">
        <v>556.22</v>
      </c>
      <c r="C835" s="13">
        <v>556.22</v>
      </c>
      <c r="I835" t="s">
        <v>2665</v>
      </c>
      <c r="J835" s="16">
        <v>556.22</v>
      </c>
      <c r="K835" s="16">
        <v>556.22</v>
      </c>
      <c r="L835" s="16">
        <f t="shared" si="12"/>
        <v>0</v>
      </c>
    </row>
    <row r="836" spans="1:12" hidden="1" x14ac:dyDescent="0.2">
      <c r="A836" s="7" t="s">
        <v>2667</v>
      </c>
      <c r="B836" s="12">
        <v>15456</v>
      </c>
      <c r="C836" s="13">
        <v>15456</v>
      </c>
      <c r="I836" t="s">
        <v>2667</v>
      </c>
      <c r="J836" s="16">
        <v>15456</v>
      </c>
      <c r="K836" s="16">
        <v>15456</v>
      </c>
      <c r="L836" s="16">
        <f t="shared" si="12"/>
        <v>0</v>
      </c>
    </row>
    <row r="837" spans="1:12" hidden="1" x14ac:dyDescent="0.2">
      <c r="A837" s="7" t="s">
        <v>2671</v>
      </c>
      <c r="B837" s="12">
        <v>4225</v>
      </c>
      <c r="C837" s="13">
        <v>4225</v>
      </c>
      <c r="I837" t="s">
        <v>2671</v>
      </c>
      <c r="J837" s="16">
        <v>4225</v>
      </c>
      <c r="K837" s="16">
        <v>4225</v>
      </c>
      <c r="L837" s="16">
        <f t="shared" si="12"/>
        <v>0</v>
      </c>
    </row>
    <row r="838" spans="1:12" hidden="1" x14ac:dyDescent="0.2">
      <c r="A838" s="7" t="s">
        <v>2673</v>
      </c>
      <c r="B838" s="12">
        <v>509.1400000000001</v>
      </c>
      <c r="C838" s="13">
        <v>509.14</v>
      </c>
      <c r="I838" t="s">
        <v>2673</v>
      </c>
      <c r="J838" s="16">
        <v>509.1400000000001</v>
      </c>
      <c r="K838" s="16">
        <v>509.14</v>
      </c>
      <c r="L838" s="16">
        <f t="shared" ref="L838:L901" si="13">SUM(J838-K838)</f>
        <v>1.1368683772161603E-13</v>
      </c>
    </row>
    <row r="839" spans="1:12" hidden="1" x14ac:dyDescent="0.2">
      <c r="A839" s="7" t="s">
        <v>68</v>
      </c>
      <c r="B839" s="12">
        <v>-1466.25</v>
      </c>
      <c r="C839" s="13">
        <v>-1466.25</v>
      </c>
      <c r="I839" t="s">
        <v>68</v>
      </c>
      <c r="J839" s="16">
        <v>-1466.25</v>
      </c>
      <c r="K839" s="16">
        <v>-1466.25</v>
      </c>
      <c r="L839" s="16">
        <f t="shared" si="13"/>
        <v>0</v>
      </c>
    </row>
    <row r="840" spans="1:12" hidden="1" x14ac:dyDescent="0.2">
      <c r="A840" s="7" t="s">
        <v>72</v>
      </c>
      <c r="B840" s="12">
        <v>-641.04</v>
      </c>
      <c r="C840" s="13">
        <v>-641.04</v>
      </c>
      <c r="I840" t="s">
        <v>72</v>
      </c>
      <c r="J840" s="16">
        <v>-641.04</v>
      </c>
      <c r="K840" s="16">
        <v>-641.04</v>
      </c>
      <c r="L840" s="16">
        <f t="shared" si="13"/>
        <v>0</v>
      </c>
    </row>
    <row r="841" spans="1:12" hidden="1" x14ac:dyDescent="0.2">
      <c r="A841" s="7" t="s">
        <v>73</v>
      </c>
      <c r="B841" s="12">
        <v>-2493.4</v>
      </c>
      <c r="C841" s="13">
        <v>-2493.4</v>
      </c>
      <c r="I841" t="s">
        <v>73</v>
      </c>
      <c r="J841" s="16">
        <v>-2493.4</v>
      </c>
      <c r="K841" s="16">
        <v>-2493.4</v>
      </c>
      <c r="L841" s="16">
        <f t="shared" si="13"/>
        <v>0</v>
      </c>
    </row>
    <row r="842" spans="1:12" hidden="1" x14ac:dyDescent="0.2">
      <c r="A842" s="7" t="s">
        <v>2675</v>
      </c>
      <c r="B842" s="12">
        <v>1859.31</v>
      </c>
      <c r="C842" s="13">
        <v>1859.31</v>
      </c>
      <c r="I842" t="s">
        <v>2675</v>
      </c>
      <c r="J842" s="16">
        <v>1859.31</v>
      </c>
      <c r="K842" s="16">
        <v>1859.31</v>
      </c>
      <c r="L842" s="16">
        <f t="shared" si="13"/>
        <v>0</v>
      </c>
    </row>
    <row r="843" spans="1:12" hidden="1" x14ac:dyDescent="0.2">
      <c r="A843" s="7" t="s">
        <v>2677</v>
      </c>
      <c r="B843" s="12">
        <v>1345.75</v>
      </c>
      <c r="C843" s="13">
        <v>1345.75</v>
      </c>
      <c r="I843" t="s">
        <v>2677</v>
      </c>
      <c r="J843" s="16">
        <v>1345.75</v>
      </c>
      <c r="K843" s="16">
        <v>1345.75</v>
      </c>
      <c r="L843" s="16">
        <f t="shared" si="13"/>
        <v>0</v>
      </c>
    </row>
    <row r="844" spans="1:12" hidden="1" x14ac:dyDescent="0.2">
      <c r="A844" s="7" t="s">
        <v>2679</v>
      </c>
      <c r="B844" s="12">
        <v>581.78</v>
      </c>
      <c r="C844" s="13">
        <v>581.78</v>
      </c>
      <c r="I844" t="s">
        <v>2679</v>
      </c>
      <c r="J844" s="16">
        <v>581.78</v>
      </c>
      <c r="K844" s="16">
        <v>581.78</v>
      </c>
      <c r="L844" s="16">
        <f t="shared" si="13"/>
        <v>0</v>
      </c>
    </row>
    <row r="845" spans="1:12" hidden="1" x14ac:dyDescent="0.2">
      <c r="A845" s="7" t="s">
        <v>2680</v>
      </c>
      <c r="B845" s="12">
        <v>752.4</v>
      </c>
      <c r="C845" s="13">
        <v>752.4</v>
      </c>
      <c r="I845" t="s">
        <v>2680</v>
      </c>
      <c r="J845" s="16">
        <v>752.4</v>
      </c>
      <c r="K845" s="16">
        <v>752.4</v>
      </c>
      <c r="L845" s="16">
        <f t="shared" si="13"/>
        <v>0</v>
      </c>
    </row>
    <row r="846" spans="1:12" hidden="1" x14ac:dyDescent="0.2">
      <c r="A846" s="7" t="s">
        <v>2682</v>
      </c>
      <c r="B846" s="12">
        <v>3788.01</v>
      </c>
      <c r="C846" s="13">
        <v>3788.01</v>
      </c>
      <c r="I846" t="s">
        <v>2682</v>
      </c>
      <c r="J846" s="16">
        <v>3788.01</v>
      </c>
      <c r="K846" s="16">
        <v>3788.01</v>
      </c>
      <c r="L846" s="16">
        <f t="shared" si="13"/>
        <v>0</v>
      </c>
    </row>
    <row r="847" spans="1:12" hidden="1" x14ac:dyDescent="0.2">
      <c r="A847" s="7" t="s">
        <v>2684</v>
      </c>
      <c r="B847" s="12">
        <v>1371.21</v>
      </c>
      <c r="C847" s="13">
        <v>1371.21</v>
      </c>
      <c r="I847" t="s">
        <v>2684</v>
      </c>
      <c r="J847" s="16">
        <v>1371.21</v>
      </c>
      <c r="K847" s="16">
        <v>1371.21</v>
      </c>
      <c r="L847" s="16">
        <f t="shared" si="13"/>
        <v>0</v>
      </c>
    </row>
    <row r="848" spans="1:12" hidden="1" x14ac:dyDescent="0.2">
      <c r="A848" s="7" t="s">
        <v>2686</v>
      </c>
      <c r="B848" s="12">
        <v>10749.95</v>
      </c>
      <c r="C848" s="13">
        <v>10749.95</v>
      </c>
      <c r="I848" t="s">
        <v>2686</v>
      </c>
      <c r="J848" s="16">
        <v>10749.95</v>
      </c>
      <c r="K848" s="16">
        <v>10749.95</v>
      </c>
      <c r="L848" s="16">
        <f t="shared" si="13"/>
        <v>0</v>
      </c>
    </row>
    <row r="849" spans="1:12" hidden="1" x14ac:dyDescent="0.2">
      <c r="A849" s="7" t="s">
        <v>2690</v>
      </c>
      <c r="B849" s="12">
        <v>1831</v>
      </c>
      <c r="C849" s="13">
        <v>1831</v>
      </c>
      <c r="I849" t="s">
        <v>2690</v>
      </c>
      <c r="J849" s="16">
        <v>1831</v>
      </c>
      <c r="K849" s="16">
        <v>1831</v>
      </c>
      <c r="L849" s="16">
        <f t="shared" si="13"/>
        <v>0</v>
      </c>
    </row>
    <row r="850" spans="1:12" hidden="1" x14ac:dyDescent="0.2">
      <c r="A850" s="7" t="s">
        <v>76</v>
      </c>
      <c r="B850" s="12">
        <v>-2400</v>
      </c>
      <c r="C850" s="13">
        <v>-2400</v>
      </c>
      <c r="I850" t="s">
        <v>76</v>
      </c>
      <c r="J850" s="16">
        <v>-2400</v>
      </c>
      <c r="K850" s="16">
        <v>-2400</v>
      </c>
      <c r="L850" s="16">
        <f t="shared" si="13"/>
        <v>0</v>
      </c>
    </row>
    <row r="851" spans="1:12" hidden="1" x14ac:dyDescent="0.2">
      <c r="A851" s="7" t="s">
        <v>2693</v>
      </c>
      <c r="B851" s="12">
        <v>1323</v>
      </c>
      <c r="C851" s="13">
        <v>1323</v>
      </c>
      <c r="I851" t="s">
        <v>2693</v>
      </c>
      <c r="J851" s="16">
        <v>1323</v>
      </c>
      <c r="K851" s="16">
        <v>1323</v>
      </c>
      <c r="L851" s="16">
        <f t="shared" si="13"/>
        <v>0</v>
      </c>
    </row>
    <row r="852" spans="1:12" hidden="1" x14ac:dyDescent="0.2">
      <c r="A852" s="7" t="s">
        <v>2695</v>
      </c>
      <c r="B852" s="12">
        <v>611.69999999999993</v>
      </c>
      <c r="C852" s="13">
        <v>611.70000000000005</v>
      </c>
      <c r="I852" t="s">
        <v>2695</v>
      </c>
      <c r="J852" s="16">
        <v>611.69999999999993</v>
      </c>
      <c r="K852" s="16">
        <v>611.70000000000005</v>
      </c>
      <c r="L852" s="16">
        <f t="shared" si="13"/>
        <v>-1.1368683772161603E-13</v>
      </c>
    </row>
    <row r="853" spans="1:12" hidden="1" x14ac:dyDescent="0.2">
      <c r="A853" s="7" t="s">
        <v>2696</v>
      </c>
      <c r="B853" s="12">
        <v>9765</v>
      </c>
      <c r="C853" s="13">
        <v>9765</v>
      </c>
      <c r="I853" t="s">
        <v>2696</v>
      </c>
      <c r="J853" s="16">
        <v>9765</v>
      </c>
      <c r="K853" s="16">
        <v>9765</v>
      </c>
      <c r="L853" s="16">
        <f t="shared" si="13"/>
        <v>0</v>
      </c>
    </row>
    <row r="854" spans="1:12" hidden="1" x14ac:dyDescent="0.2">
      <c r="A854" s="7" t="s">
        <v>2699</v>
      </c>
      <c r="B854" s="12">
        <v>3538.0000000000005</v>
      </c>
      <c r="C854" s="13">
        <v>3538</v>
      </c>
      <c r="I854" t="s">
        <v>2699</v>
      </c>
      <c r="J854" s="16">
        <v>3538.0000000000005</v>
      </c>
      <c r="K854" s="16">
        <v>3538</v>
      </c>
      <c r="L854" s="16">
        <f t="shared" si="13"/>
        <v>4.5474735088646412E-13</v>
      </c>
    </row>
    <row r="855" spans="1:12" hidden="1" x14ac:dyDescent="0.2">
      <c r="A855" s="7" t="s">
        <v>2706</v>
      </c>
      <c r="B855" s="12">
        <v>18000</v>
      </c>
      <c r="C855" s="13">
        <v>18000</v>
      </c>
      <c r="I855" t="s">
        <v>2706</v>
      </c>
      <c r="J855" s="16">
        <v>18000</v>
      </c>
      <c r="K855" s="16">
        <v>18000</v>
      </c>
      <c r="L855" s="16">
        <f t="shared" si="13"/>
        <v>0</v>
      </c>
    </row>
    <row r="856" spans="1:12" hidden="1" x14ac:dyDescent="0.2">
      <c r="A856" s="7" t="s">
        <v>2708</v>
      </c>
      <c r="B856" s="12">
        <v>22463.82</v>
      </c>
      <c r="C856" s="13">
        <v>22463.82</v>
      </c>
      <c r="I856" t="s">
        <v>2708</v>
      </c>
      <c r="J856" s="16">
        <v>22463.82</v>
      </c>
      <c r="K856" s="16">
        <v>22463.82</v>
      </c>
      <c r="L856" s="16">
        <f t="shared" si="13"/>
        <v>0</v>
      </c>
    </row>
    <row r="857" spans="1:12" hidden="1" x14ac:dyDescent="0.2">
      <c r="A857" s="7" t="s">
        <v>2710</v>
      </c>
      <c r="B857" s="12">
        <v>3102</v>
      </c>
      <c r="C857" s="13">
        <v>3102</v>
      </c>
      <c r="I857" t="s">
        <v>2710</v>
      </c>
      <c r="J857" s="16">
        <v>3102</v>
      </c>
      <c r="K857" s="16">
        <v>3102</v>
      </c>
      <c r="L857" s="16">
        <f t="shared" si="13"/>
        <v>0</v>
      </c>
    </row>
    <row r="858" spans="1:12" hidden="1" x14ac:dyDescent="0.2">
      <c r="A858" s="7" t="s">
        <v>2712</v>
      </c>
      <c r="B858" s="12">
        <v>1403</v>
      </c>
      <c r="C858" s="13">
        <v>1403</v>
      </c>
      <c r="I858" t="s">
        <v>2712</v>
      </c>
      <c r="J858" s="16">
        <v>1403</v>
      </c>
      <c r="K858" s="16">
        <v>1403</v>
      </c>
      <c r="L858" s="16">
        <f t="shared" si="13"/>
        <v>0</v>
      </c>
    </row>
    <row r="859" spans="1:12" hidden="1" x14ac:dyDescent="0.2">
      <c r="A859" s="7" t="s">
        <v>2715</v>
      </c>
      <c r="B859" s="12">
        <v>2950</v>
      </c>
      <c r="C859" s="13">
        <v>2950</v>
      </c>
      <c r="I859" t="s">
        <v>2715</v>
      </c>
      <c r="J859" s="16">
        <v>2950</v>
      </c>
      <c r="K859" s="16">
        <v>2950</v>
      </c>
      <c r="L859" s="16">
        <f t="shared" si="13"/>
        <v>0</v>
      </c>
    </row>
    <row r="860" spans="1:12" hidden="1" x14ac:dyDescent="0.2">
      <c r="A860" s="7" t="s">
        <v>2719</v>
      </c>
      <c r="B860" s="12">
        <v>1712</v>
      </c>
      <c r="C860" s="13">
        <v>1712</v>
      </c>
      <c r="I860" t="s">
        <v>2719</v>
      </c>
      <c r="J860" s="16">
        <v>1712</v>
      </c>
      <c r="K860" s="16">
        <v>1712</v>
      </c>
      <c r="L860" s="16">
        <f t="shared" si="13"/>
        <v>0</v>
      </c>
    </row>
    <row r="861" spans="1:12" hidden="1" x14ac:dyDescent="0.2">
      <c r="A861" s="7" t="s">
        <v>2722</v>
      </c>
      <c r="B861" s="12">
        <v>600</v>
      </c>
      <c r="C861" s="13">
        <v>600</v>
      </c>
      <c r="I861" t="s">
        <v>2722</v>
      </c>
      <c r="J861" s="16">
        <v>600</v>
      </c>
      <c r="K861" s="16">
        <v>600</v>
      </c>
      <c r="L861" s="16">
        <f t="shared" si="13"/>
        <v>0</v>
      </c>
    </row>
    <row r="862" spans="1:12" hidden="1" x14ac:dyDescent="0.2">
      <c r="A862" s="7" t="s">
        <v>2726</v>
      </c>
      <c r="B862" s="12">
        <v>12000</v>
      </c>
      <c r="C862" s="13">
        <v>12000</v>
      </c>
      <c r="I862" t="s">
        <v>2726</v>
      </c>
      <c r="J862" s="16">
        <v>12000</v>
      </c>
      <c r="K862" s="16">
        <v>12000</v>
      </c>
      <c r="L862" s="16">
        <f t="shared" si="13"/>
        <v>0</v>
      </c>
    </row>
    <row r="863" spans="1:12" hidden="1" x14ac:dyDescent="0.2">
      <c r="A863" s="7" t="s">
        <v>2731</v>
      </c>
      <c r="B863" s="12">
        <v>1300</v>
      </c>
      <c r="C863" s="13">
        <v>1300</v>
      </c>
      <c r="I863" t="s">
        <v>2731</v>
      </c>
      <c r="J863" s="16">
        <v>1300</v>
      </c>
      <c r="K863" s="16">
        <v>1300</v>
      </c>
      <c r="L863" s="16">
        <f t="shared" si="13"/>
        <v>0</v>
      </c>
    </row>
    <row r="864" spans="1:12" hidden="1" x14ac:dyDescent="0.2">
      <c r="A864" s="7" t="s">
        <v>2734</v>
      </c>
      <c r="B864" s="12">
        <v>1256.6600000000001</v>
      </c>
      <c r="C864" s="13">
        <v>1256.6600000000001</v>
      </c>
      <c r="I864" t="s">
        <v>2734</v>
      </c>
      <c r="J864" s="16">
        <v>1256.6600000000001</v>
      </c>
      <c r="K864" s="16">
        <v>1256.6600000000001</v>
      </c>
      <c r="L864" s="16">
        <f t="shared" si="13"/>
        <v>0</v>
      </c>
    </row>
    <row r="865" spans="1:12" hidden="1" x14ac:dyDescent="0.2">
      <c r="A865" s="7" t="s">
        <v>2737</v>
      </c>
      <c r="B865" s="12">
        <v>7945</v>
      </c>
      <c r="C865" s="13">
        <v>7945</v>
      </c>
      <c r="I865" t="s">
        <v>2737</v>
      </c>
      <c r="J865" s="16">
        <v>7945</v>
      </c>
      <c r="K865" s="16">
        <v>7945</v>
      </c>
      <c r="L865" s="16">
        <f t="shared" si="13"/>
        <v>0</v>
      </c>
    </row>
    <row r="866" spans="1:12" hidden="1" x14ac:dyDescent="0.2">
      <c r="A866" s="7" t="s">
        <v>2743</v>
      </c>
      <c r="B866" s="12">
        <v>5543</v>
      </c>
      <c r="C866" s="13">
        <v>5543</v>
      </c>
      <c r="I866" t="s">
        <v>2743</v>
      </c>
      <c r="J866" s="16">
        <v>5543</v>
      </c>
      <c r="K866" s="16">
        <v>5543</v>
      </c>
      <c r="L866" s="16">
        <f t="shared" si="13"/>
        <v>0</v>
      </c>
    </row>
    <row r="867" spans="1:12" hidden="1" x14ac:dyDescent="0.2">
      <c r="A867" s="7" t="s">
        <v>2745</v>
      </c>
      <c r="B867" s="12">
        <v>7825</v>
      </c>
      <c r="C867" s="13">
        <v>7825</v>
      </c>
      <c r="I867" t="s">
        <v>2745</v>
      </c>
      <c r="J867" s="16">
        <v>7825</v>
      </c>
      <c r="K867" s="16">
        <v>7825</v>
      </c>
      <c r="L867" s="16">
        <f t="shared" si="13"/>
        <v>0</v>
      </c>
    </row>
    <row r="868" spans="1:12" hidden="1" x14ac:dyDescent="0.2">
      <c r="A868" s="7" t="s">
        <v>2748</v>
      </c>
      <c r="B868" s="12">
        <v>10258.66</v>
      </c>
      <c r="C868" s="13">
        <v>10258.66</v>
      </c>
      <c r="I868" t="s">
        <v>2748</v>
      </c>
      <c r="J868" s="16">
        <v>10258.66</v>
      </c>
      <c r="K868" s="16">
        <v>10258.66</v>
      </c>
      <c r="L868" s="16">
        <f t="shared" si="13"/>
        <v>0</v>
      </c>
    </row>
    <row r="869" spans="1:12" hidden="1" x14ac:dyDescent="0.2">
      <c r="A869" s="7" t="s">
        <v>2756</v>
      </c>
      <c r="B869" s="12">
        <v>2490.38</v>
      </c>
      <c r="C869" s="13">
        <v>2490.38</v>
      </c>
      <c r="I869" t="s">
        <v>2756</v>
      </c>
      <c r="J869" s="16">
        <v>2490.38</v>
      </c>
      <c r="K869" s="16">
        <v>2490.38</v>
      </c>
      <c r="L869" s="16">
        <f t="shared" si="13"/>
        <v>0</v>
      </c>
    </row>
    <row r="870" spans="1:12" hidden="1" x14ac:dyDescent="0.2">
      <c r="A870" s="7" t="s">
        <v>2757</v>
      </c>
      <c r="B870" s="12">
        <v>6307.66</v>
      </c>
      <c r="C870" s="13">
        <v>6307.66</v>
      </c>
      <c r="I870" t="s">
        <v>2757</v>
      </c>
      <c r="J870" s="16">
        <v>6307.66</v>
      </c>
      <c r="K870" s="16">
        <v>6307.66</v>
      </c>
      <c r="L870" s="16">
        <f t="shared" si="13"/>
        <v>0</v>
      </c>
    </row>
    <row r="871" spans="1:12" hidden="1" x14ac:dyDescent="0.2">
      <c r="A871" s="7" t="s">
        <v>2762</v>
      </c>
      <c r="B871" s="12">
        <v>1000</v>
      </c>
      <c r="C871" s="13">
        <v>1000</v>
      </c>
      <c r="I871" t="s">
        <v>2762</v>
      </c>
      <c r="J871" s="16">
        <v>1000</v>
      </c>
      <c r="K871" s="16">
        <v>1000</v>
      </c>
      <c r="L871" s="16">
        <f t="shared" si="13"/>
        <v>0</v>
      </c>
    </row>
    <row r="872" spans="1:12" hidden="1" x14ac:dyDescent="0.2">
      <c r="A872" s="7" t="s">
        <v>2766</v>
      </c>
      <c r="B872" s="12">
        <v>8150</v>
      </c>
      <c r="C872" s="13">
        <v>8150</v>
      </c>
      <c r="I872" t="s">
        <v>2766</v>
      </c>
      <c r="J872" s="16">
        <v>8150</v>
      </c>
      <c r="K872" s="16">
        <v>8150</v>
      </c>
      <c r="L872" s="16">
        <f t="shared" si="13"/>
        <v>0</v>
      </c>
    </row>
    <row r="873" spans="1:12" hidden="1" x14ac:dyDescent="0.2">
      <c r="A873" s="7" t="s">
        <v>2767</v>
      </c>
      <c r="B873" s="12">
        <v>1800</v>
      </c>
      <c r="C873" s="13">
        <v>1800</v>
      </c>
      <c r="I873" t="s">
        <v>2767</v>
      </c>
      <c r="J873" s="16">
        <v>1800</v>
      </c>
      <c r="K873" s="16">
        <v>1800</v>
      </c>
      <c r="L873" s="16">
        <f t="shared" si="13"/>
        <v>0</v>
      </c>
    </row>
    <row r="874" spans="1:12" hidden="1" x14ac:dyDescent="0.2">
      <c r="A874" s="7" t="s">
        <v>2772</v>
      </c>
      <c r="B874" s="12">
        <v>3450</v>
      </c>
      <c r="C874" s="13">
        <v>3450</v>
      </c>
      <c r="I874" t="s">
        <v>2772</v>
      </c>
      <c r="J874" s="16">
        <v>3450</v>
      </c>
      <c r="K874" s="16">
        <v>3450</v>
      </c>
      <c r="L874" s="16">
        <f t="shared" si="13"/>
        <v>0</v>
      </c>
    </row>
    <row r="875" spans="1:12" hidden="1" x14ac:dyDescent="0.2">
      <c r="A875" s="7" t="s">
        <v>2773</v>
      </c>
      <c r="B875" s="12">
        <v>1800</v>
      </c>
      <c r="C875" s="13">
        <v>1800</v>
      </c>
      <c r="I875" t="s">
        <v>2773</v>
      </c>
      <c r="J875" s="16">
        <v>1800</v>
      </c>
      <c r="K875" s="16">
        <v>1800</v>
      </c>
      <c r="L875" s="16">
        <f t="shared" si="13"/>
        <v>0</v>
      </c>
    </row>
    <row r="876" spans="1:12" hidden="1" x14ac:dyDescent="0.2">
      <c r="A876" s="7" t="s">
        <v>2777</v>
      </c>
      <c r="B876" s="12">
        <v>9215.9599999999991</v>
      </c>
      <c r="C876" s="13">
        <v>9215.9599999999991</v>
      </c>
      <c r="I876" t="s">
        <v>2777</v>
      </c>
      <c r="J876" s="16">
        <v>9215.9599999999991</v>
      </c>
      <c r="K876" s="16">
        <v>9215.9599999999991</v>
      </c>
      <c r="L876" s="16">
        <f t="shared" si="13"/>
        <v>0</v>
      </c>
    </row>
    <row r="877" spans="1:12" hidden="1" x14ac:dyDescent="0.2">
      <c r="A877" s="7" t="s">
        <v>2779</v>
      </c>
      <c r="B877" s="12">
        <v>1129.1400000000001</v>
      </c>
      <c r="C877" s="13">
        <v>1129.1400000000001</v>
      </c>
      <c r="I877" t="s">
        <v>2779</v>
      </c>
      <c r="J877" s="16">
        <v>1129.1400000000001</v>
      </c>
      <c r="K877" s="16">
        <v>1129.1400000000001</v>
      </c>
      <c r="L877" s="16">
        <f t="shared" si="13"/>
        <v>0</v>
      </c>
    </row>
    <row r="878" spans="1:12" hidden="1" x14ac:dyDescent="0.2">
      <c r="A878" s="7" t="s">
        <v>2781</v>
      </c>
      <c r="B878" s="12">
        <v>1547.28</v>
      </c>
      <c r="C878" s="13">
        <v>1547.28</v>
      </c>
      <c r="I878" t="s">
        <v>2781</v>
      </c>
      <c r="J878" s="16">
        <v>1547.28</v>
      </c>
      <c r="K878" s="16">
        <v>1547.28</v>
      </c>
      <c r="L878" s="16">
        <f t="shared" si="13"/>
        <v>0</v>
      </c>
    </row>
    <row r="879" spans="1:12" hidden="1" x14ac:dyDescent="0.2">
      <c r="A879" s="7" t="s">
        <v>2783</v>
      </c>
      <c r="B879" s="12">
        <v>27992.82</v>
      </c>
      <c r="C879" s="13">
        <v>27992.82</v>
      </c>
      <c r="I879" t="s">
        <v>2783</v>
      </c>
      <c r="J879" s="16">
        <v>27992.82</v>
      </c>
      <c r="K879" s="16">
        <v>27992.82</v>
      </c>
      <c r="L879" s="16">
        <f t="shared" si="13"/>
        <v>0</v>
      </c>
    </row>
    <row r="880" spans="1:12" hidden="1" x14ac:dyDescent="0.2">
      <c r="A880" s="7" t="s">
        <v>2785</v>
      </c>
      <c r="B880" s="12">
        <v>715</v>
      </c>
      <c r="C880" s="13">
        <v>715</v>
      </c>
      <c r="I880" t="s">
        <v>2785</v>
      </c>
      <c r="J880" s="16">
        <v>715</v>
      </c>
      <c r="K880" s="16">
        <v>715</v>
      </c>
      <c r="L880" s="16">
        <f t="shared" si="13"/>
        <v>0</v>
      </c>
    </row>
    <row r="881" spans="1:12" hidden="1" x14ac:dyDescent="0.2">
      <c r="A881" s="7" t="s">
        <v>2789</v>
      </c>
      <c r="B881" s="12">
        <v>595</v>
      </c>
      <c r="C881" s="13">
        <v>595</v>
      </c>
      <c r="I881" t="s">
        <v>2789</v>
      </c>
      <c r="J881" s="16">
        <v>595</v>
      </c>
      <c r="K881" s="16">
        <v>595</v>
      </c>
      <c r="L881" s="16">
        <f t="shared" si="13"/>
        <v>0</v>
      </c>
    </row>
    <row r="882" spans="1:12" hidden="1" x14ac:dyDescent="0.2">
      <c r="A882" s="7" t="s">
        <v>2790</v>
      </c>
      <c r="B882" s="12">
        <v>5035</v>
      </c>
      <c r="C882" s="13">
        <v>5035</v>
      </c>
      <c r="I882" t="s">
        <v>2790</v>
      </c>
      <c r="J882" s="16">
        <v>5035</v>
      </c>
      <c r="K882" s="16">
        <v>5035</v>
      </c>
      <c r="L882" s="16">
        <f t="shared" si="13"/>
        <v>0</v>
      </c>
    </row>
    <row r="883" spans="1:12" hidden="1" x14ac:dyDescent="0.2">
      <c r="A883" s="7" t="s">
        <v>2791</v>
      </c>
      <c r="B883" s="12">
        <v>20000</v>
      </c>
      <c r="C883" s="13">
        <v>20000</v>
      </c>
      <c r="I883" t="s">
        <v>2791</v>
      </c>
      <c r="J883" s="16">
        <v>20000</v>
      </c>
      <c r="K883" s="16">
        <v>20000</v>
      </c>
      <c r="L883" s="16">
        <f t="shared" si="13"/>
        <v>0</v>
      </c>
    </row>
    <row r="884" spans="1:12" hidden="1" x14ac:dyDescent="0.2">
      <c r="A884" s="7" t="s">
        <v>2794</v>
      </c>
      <c r="B884" s="12">
        <v>1350</v>
      </c>
      <c r="C884" s="13">
        <v>1350</v>
      </c>
      <c r="I884" t="s">
        <v>2794</v>
      </c>
      <c r="J884" s="16">
        <v>1350</v>
      </c>
      <c r="K884" s="16">
        <v>1350</v>
      </c>
      <c r="L884" s="16">
        <f t="shared" si="13"/>
        <v>0</v>
      </c>
    </row>
    <row r="885" spans="1:12" hidden="1" x14ac:dyDescent="0.2">
      <c r="A885" s="7" t="s">
        <v>2798</v>
      </c>
      <c r="B885" s="12">
        <v>2802</v>
      </c>
      <c r="C885" s="13">
        <v>2802</v>
      </c>
      <c r="I885" t="s">
        <v>2798</v>
      </c>
      <c r="J885" s="16">
        <v>2802</v>
      </c>
      <c r="K885" s="16">
        <v>2802</v>
      </c>
      <c r="L885" s="16">
        <f t="shared" si="13"/>
        <v>0</v>
      </c>
    </row>
    <row r="886" spans="1:12" hidden="1" x14ac:dyDescent="0.2">
      <c r="A886" s="7" t="s">
        <v>2799</v>
      </c>
      <c r="B886" s="12">
        <v>1800</v>
      </c>
      <c r="C886" s="13">
        <v>1800</v>
      </c>
      <c r="I886" t="s">
        <v>2799</v>
      </c>
      <c r="J886" s="16">
        <v>1800</v>
      </c>
      <c r="K886" s="16">
        <v>1800</v>
      </c>
      <c r="L886" s="16">
        <f t="shared" si="13"/>
        <v>0</v>
      </c>
    </row>
    <row r="887" spans="1:12" hidden="1" x14ac:dyDescent="0.2">
      <c r="A887" s="7" t="s">
        <v>2804</v>
      </c>
      <c r="B887" s="12">
        <v>2000</v>
      </c>
      <c r="C887" s="13">
        <v>2000</v>
      </c>
      <c r="I887" t="s">
        <v>2804</v>
      </c>
      <c r="J887" s="16">
        <v>2000</v>
      </c>
      <c r="K887" s="16">
        <v>2000</v>
      </c>
      <c r="L887" s="16">
        <f t="shared" si="13"/>
        <v>0</v>
      </c>
    </row>
    <row r="888" spans="1:12" hidden="1" x14ac:dyDescent="0.2">
      <c r="A888" s="7" t="s">
        <v>2806</v>
      </c>
      <c r="B888" s="12">
        <v>9040</v>
      </c>
      <c r="C888" s="13">
        <v>9040</v>
      </c>
      <c r="I888" t="s">
        <v>2806</v>
      </c>
      <c r="J888" s="16">
        <v>9040</v>
      </c>
      <c r="K888" s="16">
        <v>9040</v>
      </c>
      <c r="L888" s="16">
        <f t="shared" si="13"/>
        <v>0</v>
      </c>
    </row>
    <row r="889" spans="1:12" hidden="1" x14ac:dyDescent="0.2">
      <c r="A889" s="7" t="s">
        <v>2807</v>
      </c>
      <c r="B889" s="12">
        <v>500000</v>
      </c>
      <c r="C889" s="13">
        <v>500000</v>
      </c>
      <c r="I889" t="s">
        <v>2807</v>
      </c>
      <c r="J889" s="16">
        <v>500000</v>
      </c>
      <c r="K889" s="16">
        <v>500000</v>
      </c>
      <c r="L889" s="16">
        <f t="shared" si="13"/>
        <v>0</v>
      </c>
    </row>
    <row r="890" spans="1:12" hidden="1" x14ac:dyDescent="0.2">
      <c r="A890" s="7" t="s">
        <v>2809</v>
      </c>
      <c r="B890" s="12">
        <v>1800</v>
      </c>
      <c r="C890" s="13">
        <v>1800</v>
      </c>
      <c r="I890" t="s">
        <v>2809</v>
      </c>
      <c r="J890" s="16">
        <v>1800</v>
      </c>
      <c r="K890" s="16">
        <v>1800</v>
      </c>
      <c r="L890" s="16">
        <f t="shared" si="13"/>
        <v>0</v>
      </c>
    </row>
    <row r="891" spans="1:12" hidden="1" x14ac:dyDescent="0.2">
      <c r="A891" s="7" t="s">
        <v>2810</v>
      </c>
      <c r="B891" s="12">
        <v>600</v>
      </c>
      <c r="C891" s="13">
        <v>600</v>
      </c>
      <c r="I891" t="s">
        <v>2810</v>
      </c>
      <c r="J891" s="16">
        <v>600</v>
      </c>
      <c r="K891" s="16">
        <v>600</v>
      </c>
      <c r="L891" s="16">
        <f t="shared" si="13"/>
        <v>0</v>
      </c>
    </row>
    <row r="892" spans="1:12" hidden="1" x14ac:dyDescent="0.2">
      <c r="A892" s="7" t="s">
        <v>2811</v>
      </c>
      <c r="B892" s="12">
        <v>3000</v>
      </c>
      <c r="C892" s="13">
        <v>3000</v>
      </c>
      <c r="I892" t="s">
        <v>2811</v>
      </c>
      <c r="J892" s="16">
        <v>3000</v>
      </c>
      <c r="K892" s="16">
        <v>3000</v>
      </c>
      <c r="L892" s="16">
        <f t="shared" si="13"/>
        <v>0</v>
      </c>
    </row>
    <row r="893" spans="1:12" hidden="1" x14ac:dyDescent="0.2">
      <c r="A893" s="7" t="s">
        <v>2815</v>
      </c>
      <c r="B893" s="12">
        <v>8584</v>
      </c>
      <c r="C893" s="13">
        <v>8584</v>
      </c>
      <c r="I893" t="s">
        <v>2815</v>
      </c>
      <c r="J893" s="16">
        <v>8584</v>
      </c>
      <c r="K893" s="16">
        <v>8584</v>
      </c>
      <c r="L893" s="16">
        <f t="shared" si="13"/>
        <v>0</v>
      </c>
    </row>
    <row r="894" spans="1:12" hidden="1" x14ac:dyDescent="0.2">
      <c r="A894" s="7" t="s">
        <v>2816</v>
      </c>
      <c r="B894" s="12">
        <v>1975</v>
      </c>
      <c r="C894" s="13">
        <v>1975</v>
      </c>
      <c r="I894" t="s">
        <v>2816</v>
      </c>
      <c r="J894" s="16">
        <v>1975</v>
      </c>
      <c r="K894" s="16">
        <v>1975</v>
      </c>
      <c r="L894" s="16">
        <f t="shared" si="13"/>
        <v>0</v>
      </c>
    </row>
    <row r="895" spans="1:12" hidden="1" x14ac:dyDescent="0.2">
      <c r="A895" s="7" t="s">
        <v>2817</v>
      </c>
      <c r="B895" s="12">
        <v>1491</v>
      </c>
      <c r="C895" s="13">
        <v>1491</v>
      </c>
      <c r="I895" t="s">
        <v>2817</v>
      </c>
      <c r="J895" s="16">
        <v>1491</v>
      </c>
      <c r="K895" s="16">
        <v>1491</v>
      </c>
      <c r="L895" s="16">
        <f t="shared" si="13"/>
        <v>0</v>
      </c>
    </row>
    <row r="896" spans="1:12" hidden="1" x14ac:dyDescent="0.2">
      <c r="A896" s="7" t="s">
        <v>2818</v>
      </c>
      <c r="B896" s="12">
        <v>6079.7</v>
      </c>
      <c r="C896" s="13">
        <v>6079.7</v>
      </c>
      <c r="I896" t="s">
        <v>2818</v>
      </c>
      <c r="J896" s="16">
        <v>6079.7</v>
      </c>
      <c r="K896" s="16">
        <v>6079.7</v>
      </c>
      <c r="L896" s="16">
        <f t="shared" si="13"/>
        <v>0</v>
      </c>
    </row>
    <row r="897" spans="1:12" hidden="1" x14ac:dyDescent="0.2">
      <c r="A897" s="7" t="s">
        <v>2819</v>
      </c>
      <c r="B897" s="12">
        <v>3404.69</v>
      </c>
      <c r="C897" s="13">
        <v>3404.69</v>
      </c>
      <c r="I897" t="s">
        <v>2819</v>
      </c>
      <c r="J897" s="16">
        <v>3404.69</v>
      </c>
      <c r="K897" s="16">
        <v>3404.69</v>
      </c>
      <c r="L897" s="16">
        <f t="shared" si="13"/>
        <v>0</v>
      </c>
    </row>
    <row r="898" spans="1:12" hidden="1" x14ac:dyDescent="0.2">
      <c r="A898" s="7" t="s">
        <v>2820</v>
      </c>
      <c r="B898" s="12">
        <v>3300</v>
      </c>
      <c r="C898" s="13">
        <v>3300</v>
      </c>
      <c r="I898" t="s">
        <v>2820</v>
      </c>
      <c r="J898" s="16">
        <v>3300</v>
      </c>
      <c r="K898" s="16">
        <v>3300</v>
      </c>
      <c r="L898" s="16">
        <f t="shared" si="13"/>
        <v>0</v>
      </c>
    </row>
    <row r="899" spans="1:12" hidden="1" x14ac:dyDescent="0.2">
      <c r="A899" s="7" t="s">
        <v>2821</v>
      </c>
      <c r="B899" s="12">
        <v>200000</v>
      </c>
      <c r="C899" s="13">
        <v>200000</v>
      </c>
      <c r="I899" t="s">
        <v>2821</v>
      </c>
      <c r="J899" s="16">
        <v>200000</v>
      </c>
      <c r="K899" s="16">
        <v>200000</v>
      </c>
      <c r="L899" s="16">
        <f t="shared" si="13"/>
        <v>0</v>
      </c>
    </row>
    <row r="900" spans="1:12" hidden="1" x14ac:dyDescent="0.2">
      <c r="A900" s="7" t="s">
        <v>2824</v>
      </c>
      <c r="B900" s="12">
        <v>2650.91</v>
      </c>
      <c r="C900" s="13">
        <v>2650.91</v>
      </c>
      <c r="I900" t="s">
        <v>2824</v>
      </c>
      <c r="J900" s="16">
        <v>2650.91</v>
      </c>
      <c r="K900" s="16">
        <v>2650.91</v>
      </c>
      <c r="L900" s="16">
        <f t="shared" si="13"/>
        <v>0</v>
      </c>
    </row>
    <row r="901" spans="1:12" hidden="1" x14ac:dyDescent="0.2">
      <c r="A901" s="7" t="s">
        <v>2829</v>
      </c>
      <c r="B901" s="12">
        <v>1343.32</v>
      </c>
      <c r="C901" s="13">
        <v>1343.32</v>
      </c>
      <c r="I901" t="s">
        <v>2829</v>
      </c>
      <c r="J901" s="16">
        <v>1343.32</v>
      </c>
      <c r="K901" s="16">
        <v>1343.32</v>
      </c>
      <c r="L901" s="16">
        <f t="shared" si="13"/>
        <v>0</v>
      </c>
    </row>
    <row r="902" spans="1:12" hidden="1" x14ac:dyDescent="0.2">
      <c r="A902" s="7" t="s">
        <v>2830</v>
      </c>
      <c r="B902" s="12">
        <v>1343.32</v>
      </c>
      <c r="C902" s="13">
        <v>1343.32</v>
      </c>
      <c r="I902" t="s">
        <v>2830</v>
      </c>
      <c r="J902" s="16">
        <v>1343.32</v>
      </c>
      <c r="K902" s="16">
        <v>1343.32</v>
      </c>
      <c r="L902" s="16">
        <f t="shared" ref="L902:L923" si="14">SUM(J902-K902)</f>
        <v>0</v>
      </c>
    </row>
    <row r="903" spans="1:12" hidden="1" x14ac:dyDescent="0.2">
      <c r="A903" s="7" t="s">
        <v>2831</v>
      </c>
      <c r="B903" s="12">
        <v>1256.6600000000001</v>
      </c>
      <c r="C903" s="13">
        <v>1256.6600000000001</v>
      </c>
      <c r="I903" t="s">
        <v>2831</v>
      </c>
      <c r="J903" s="16">
        <v>1256.6600000000001</v>
      </c>
      <c r="K903" s="16">
        <v>1256.6600000000001</v>
      </c>
      <c r="L903" s="16">
        <f t="shared" si="14"/>
        <v>0</v>
      </c>
    </row>
    <row r="904" spans="1:12" hidden="1" x14ac:dyDescent="0.2">
      <c r="A904" s="7" t="s">
        <v>2832</v>
      </c>
      <c r="B904" s="12">
        <v>1000</v>
      </c>
      <c r="C904" s="13">
        <v>1000</v>
      </c>
      <c r="I904" t="s">
        <v>2832</v>
      </c>
      <c r="J904" s="16">
        <v>1000</v>
      </c>
      <c r="K904" s="16">
        <v>1000</v>
      </c>
      <c r="L904" s="16">
        <f t="shared" si="14"/>
        <v>0</v>
      </c>
    </row>
    <row r="905" spans="1:12" hidden="1" x14ac:dyDescent="0.2">
      <c r="A905" s="7" t="s">
        <v>2834</v>
      </c>
      <c r="B905" s="12">
        <v>1343.32</v>
      </c>
      <c r="C905" s="13">
        <v>1343.32</v>
      </c>
      <c r="I905" t="s">
        <v>2834</v>
      </c>
      <c r="J905" s="16">
        <v>1343.32</v>
      </c>
      <c r="K905" s="16">
        <v>1343.32</v>
      </c>
      <c r="L905" s="16">
        <f t="shared" si="14"/>
        <v>0</v>
      </c>
    </row>
    <row r="906" spans="1:12" hidden="1" x14ac:dyDescent="0.2">
      <c r="A906" s="7" t="s">
        <v>2835</v>
      </c>
      <c r="B906" s="12">
        <v>1500</v>
      </c>
      <c r="C906" s="13">
        <v>1500</v>
      </c>
      <c r="I906" t="s">
        <v>2835</v>
      </c>
      <c r="J906" s="16">
        <v>1500</v>
      </c>
      <c r="K906" s="16">
        <v>1500</v>
      </c>
      <c r="L906" s="16">
        <f t="shared" si="14"/>
        <v>0</v>
      </c>
    </row>
    <row r="907" spans="1:12" hidden="1" x14ac:dyDescent="0.2">
      <c r="A907" s="7" t="s">
        <v>2837</v>
      </c>
      <c r="B907" s="12">
        <v>2596.4699999999998</v>
      </c>
      <c r="C907" s="13">
        <v>2596.4699999999998</v>
      </c>
      <c r="I907" t="s">
        <v>2837</v>
      </c>
      <c r="J907" s="16">
        <v>2596.4699999999998</v>
      </c>
      <c r="K907" s="16">
        <v>2596.4699999999998</v>
      </c>
      <c r="L907" s="16">
        <f t="shared" si="14"/>
        <v>0</v>
      </c>
    </row>
    <row r="908" spans="1:12" hidden="1" x14ac:dyDescent="0.2">
      <c r="A908" s="7" t="s">
        <v>2839</v>
      </c>
      <c r="B908" s="12">
        <v>1800</v>
      </c>
      <c r="C908" s="13">
        <v>1800</v>
      </c>
      <c r="I908" t="s">
        <v>2839</v>
      </c>
      <c r="J908" s="16">
        <v>1800</v>
      </c>
      <c r="K908" s="16">
        <v>1800</v>
      </c>
      <c r="L908" s="16">
        <f t="shared" si="14"/>
        <v>0</v>
      </c>
    </row>
    <row r="909" spans="1:12" hidden="1" x14ac:dyDescent="0.2">
      <c r="A909" s="7" t="s">
        <v>2840</v>
      </c>
      <c r="B909" s="12">
        <v>27992.82</v>
      </c>
      <c r="C909" s="13">
        <v>27992.82</v>
      </c>
      <c r="I909" t="s">
        <v>2840</v>
      </c>
      <c r="J909" s="16">
        <v>27992.82</v>
      </c>
      <c r="K909" s="16">
        <v>27992.82</v>
      </c>
      <c r="L909" s="16">
        <f t="shared" si="14"/>
        <v>0</v>
      </c>
    </row>
    <row r="910" spans="1:12" hidden="1" x14ac:dyDescent="0.2">
      <c r="A910" s="7" t="s">
        <v>2842</v>
      </c>
      <c r="B910" s="12">
        <v>356785</v>
      </c>
      <c r="C910" s="13">
        <v>356785</v>
      </c>
      <c r="I910" t="s">
        <v>2842</v>
      </c>
      <c r="J910" s="16">
        <v>356785</v>
      </c>
      <c r="K910" s="16">
        <v>356785</v>
      </c>
      <c r="L910" s="16">
        <f t="shared" si="14"/>
        <v>0</v>
      </c>
    </row>
    <row r="911" spans="1:12" hidden="1" x14ac:dyDescent="0.2">
      <c r="A911" s="7" t="s">
        <v>2847</v>
      </c>
      <c r="B911" s="12">
        <v>2900</v>
      </c>
      <c r="C911" s="13">
        <v>2900</v>
      </c>
      <c r="I911" t="s">
        <v>2847</v>
      </c>
      <c r="J911" s="16">
        <v>2900</v>
      </c>
      <c r="K911" s="16">
        <v>2900</v>
      </c>
      <c r="L911" s="16">
        <f t="shared" si="14"/>
        <v>0</v>
      </c>
    </row>
    <row r="912" spans="1:12" hidden="1" x14ac:dyDescent="0.2">
      <c r="A912" s="7" t="s">
        <v>2848</v>
      </c>
      <c r="B912" s="12">
        <v>2725</v>
      </c>
      <c r="C912" s="13">
        <v>2725</v>
      </c>
      <c r="I912" t="s">
        <v>2848</v>
      </c>
      <c r="J912" s="16">
        <v>2725</v>
      </c>
      <c r="K912" s="16">
        <v>2725</v>
      </c>
      <c r="L912" s="16">
        <f t="shared" si="14"/>
        <v>0</v>
      </c>
    </row>
    <row r="913" spans="1:12" hidden="1" x14ac:dyDescent="0.2">
      <c r="A913" s="7" t="s">
        <v>2849</v>
      </c>
      <c r="B913" s="12">
        <v>1500</v>
      </c>
      <c r="C913" s="13">
        <v>1500</v>
      </c>
      <c r="I913" t="s">
        <v>2849</v>
      </c>
      <c r="J913" s="16">
        <v>1500</v>
      </c>
      <c r="K913" s="16">
        <v>1500</v>
      </c>
      <c r="L913" s="16">
        <f t="shared" si="14"/>
        <v>0</v>
      </c>
    </row>
    <row r="914" spans="1:12" hidden="1" x14ac:dyDescent="0.2">
      <c r="A914" s="7" t="s">
        <v>2854</v>
      </c>
      <c r="B914" s="12">
        <v>8990</v>
      </c>
      <c r="C914" s="13">
        <v>8990</v>
      </c>
      <c r="I914" t="s">
        <v>2854</v>
      </c>
      <c r="J914" s="16">
        <v>8990</v>
      </c>
      <c r="K914" s="16">
        <v>8990</v>
      </c>
      <c r="L914" s="16">
        <f t="shared" si="14"/>
        <v>0</v>
      </c>
    </row>
    <row r="915" spans="1:12" hidden="1" x14ac:dyDescent="0.2">
      <c r="A915" s="7" t="s">
        <v>2857</v>
      </c>
      <c r="B915" s="12">
        <v>7800</v>
      </c>
      <c r="C915" s="13">
        <v>7800</v>
      </c>
      <c r="I915" t="s">
        <v>2857</v>
      </c>
      <c r="J915" s="16">
        <v>7800</v>
      </c>
      <c r="K915" s="16">
        <v>7800</v>
      </c>
      <c r="L915" s="16">
        <f t="shared" si="14"/>
        <v>0</v>
      </c>
    </row>
    <row r="916" spans="1:12" hidden="1" x14ac:dyDescent="0.2">
      <c r="A916" s="7" t="s">
        <v>2859</v>
      </c>
      <c r="B916" s="12">
        <v>8000</v>
      </c>
      <c r="C916" s="13">
        <v>8000</v>
      </c>
      <c r="I916" t="s">
        <v>2859</v>
      </c>
      <c r="J916" s="16">
        <v>8000</v>
      </c>
      <c r="K916" s="16">
        <v>8000</v>
      </c>
      <c r="L916" s="16">
        <f t="shared" si="14"/>
        <v>0</v>
      </c>
    </row>
    <row r="917" spans="1:12" hidden="1" x14ac:dyDescent="0.2">
      <c r="A917" s="7" t="s">
        <v>2861</v>
      </c>
      <c r="B917" s="12">
        <v>1180</v>
      </c>
      <c r="C917" s="13">
        <v>1180</v>
      </c>
      <c r="I917" t="s">
        <v>2861</v>
      </c>
      <c r="J917" s="16">
        <v>1180</v>
      </c>
      <c r="K917" s="16">
        <v>1180</v>
      </c>
      <c r="L917" s="16">
        <f t="shared" si="14"/>
        <v>0</v>
      </c>
    </row>
    <row r="918" spans="1:12" hidden="1" x14ac:dyDescent="0.2">
      <c r="A918" s="7" t="s">
        <v>2862</v>
      </c>
      <c r="B918" s="12">
        <v>1343.32</v>
      </c>
      <c r="C918" s="13">
        <v>1343.32</v>
      </c>
      <c r="I918" t="s">
        <v>2862</v>
      </c>
      <c r="J918" s="16">
        <v>1343.32</v>
      </c>
      <c r="K918" s="16">
        <v>1343.32</v>
      </c>
      <c r="L918" s="16">
        <f t="shared" si="14"/>
        <v>0</v>
      </c>
    </row>
    <row r="919" spans="1:12" hidden="1" x14ac:dyDescent="0.2">
      <c r="A919" s="7" t="s">
        <v>2863</v>
      </c>
      <c r="B919" s="12">
        <v>1256.6600000000001</v>
      </c>
      <c r="C919" s="13">
        <v>1256.6600000000001</v>
      </c>
      <c r="I919" t="s">
        <v>2863</v>
      </c>
      <c r="J919" s="16">
        <v>1256.6600000000001</v>
      </c>
      <c r="K919" s="16">
        <v>1256.6600000000001</v>
      </c>
      <c r="L919" s="16">
        <f t="shared" si="14"/>
        <v>0</v>
      </c>
    </row>
    <row r="920" spans="1:12" hidden="1" x14ac:dyDescent="0.2">
      <c r="A920" s="7" t="s">
        <v>2864</v>
      </c>
      <c r="B920" s="12">
        <v>1343.32</v>
      </c>
      <c r="C920" s="13">
        <v>1343.32</v>
      </c>
      <c r="I920" t="s">
        <v>2864</v>
      </c>
      <c r="J920" s="16">
        <v>1343.32</v>
      </c>
      <c r="K920" s="16">
        <v>1343.32</v>
      </c>
      <c r="L920" s="16">
        <f t="shared" si="14"/>
        <v>0</v>
      </c>
    </row>
    <row r="921" spans="1:12" hidden="1" x14ac:dyDescent="0.2">
      <c r="A921" s="7" t="s">
        <v>2865</v>
      </c>
      <c r="B921" s="12">
        <v>5000</v>
      </c>
      <c r="C921" s="13">
        <v>5000</v>
      </c>
      <c r="I921" t="s">
        <v>2865</v>
      </c>
      <c r="J921" s="16">
        <v>5000</v>
      </c>
      <c r="K921" s="16">
        <v>5000</v>
      </c>
      <c r="L921" s="16">
        <f t="shared" si="14"/>
        <v>0</v>
      </c>
    </row>
    <row r="922" spans="1:12" hidden="1" x14ac:dyDescent="0.2">
      <c r="A922" s="7" t="s">
        <v>2868</v>
      </c>
      <c r="B922" s="12">
        <v>1450</v>
      </c>
      <c r="C922" s="13">
        <v>1450</v>
      </c>
      <c r="I922" t="s">
        <v>2868</v>
      </c>
      <c r="J922" s="16">
        <v>1450</v>
      </c>
      <c r="K922" s="16">
        <v>1450</v>
      </c>
      <c r="L922" s="16">
        <f t="shared" si="14"/>
        <v>0</v>
      </c>
    </row>
    <row r="923" spans="1:12" x14ac:dyDescent="0.2">
      <c r="A923" s="8" t="s">
        <v>2869</v>
      </c>
      <c r="B923" s="14">
        <v>10752171.970000001</v>
      </c>
      <c r="C923" s="15">
        <v>10753671.970000001</v>
      </c>
      <c r="I923" t="s">
        <v>2869</v>
      </c>
      <c r="J923" s="16">
        <v>10752171.970000001</v>
      </c>
      <c r="K923" s="16">
        <v>10753671.970000001</v>
      </c>
      <c r="L923" s="16">
        <f t="shared" si="14"/>
        <v>-1500</v>
      </c>
    </row>
  </sheetData>
  <autoFilter ref="I4:L923" xr:uid="{00000000-0009-0000-0000-000000000000}">
    <filterColumn colId="3">
      <filters>
        <filter val="-1,380.00"/>
        <filter val="-1,500.00"/>
        <filter val="-120.00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B4:K1180"/>
  <sheetViews>
    <sheetView showGridLines="0" tabSelected="1" showOutlineSymbols="0" zoomScale="85" zoomScaleNormal="85" workbookViewId="0">
      <pane ySplit="13" topLeftCell="A14" activePane="bottomLeft" state="frozen"/>
      <selection pane="bottomLeft" activeCell="O19" sqref="O18:O19"/>
    </sheetView>
  </sheetViews>
  <sheetFormatPr defaultColWidth="6.85546875" defaultRowHeight="12.75" customHeight="1" x14ac:dyDescent="0.2"/>
  <cols>
    <col min="1" max="1" width="8" style="1" customWidth="1"/>
    <col min="2" max="2" width="22.85546875" style="1" customWidth="1"/>
    <col min="3" max="3" width="51.28515625" style="1" customWidth="1"/>
    <col min="4" max="4" width="22.28515625" style="1" customWidth="1"/>
    <col min="5" max="5" width="59" style="1" customWidth="1"/>
    <col min="6" max="6" width="39" style="1" customWidth="1"/>
    <col min="7" max="7" width="19" style="1" customWidth="1"/>
    <col min="8" max="8" width="30.42578125" style="1" customWidth="1"/>
    <col min="9" max="9" width="21" style="1" customWidth="1"/>
    <col min="10" max="10" width="19" style="1" customWidth="1"/>
    <col min="11" max="11" width="21.28515625" style="1" customWidth="1"/>
    <col min="12" max="16384" width="6.85546875" style="1"/>
  </cols>
  <sheetData>
    <row r="4" spans="2:11" ht="12.75" customHeight="1" x14ac:dyDescent="0.2">
      <c r="D4" s="31" t="s">
        <v>2910</v>
      </c>
      <c r="E4" s="32"/>
      <c r="F4" s="32"/>
    </row>
    <row r="5" spans="2:11" ht="12.75" customHeight="1" x14ac:dyDescent="0.2">
      <c r="D5" s="32"/>
      <c r="E5" s="32"/>
      <c r="F5" s="32"/>
    </row>
    <row r="6" spans="2:11" ht="12.75" customHeight="1" x14ac:dyDescent="0.2">
      <c r="D6" s="32"/>
      <c r="E6" s="32"/>
      <c r="F6" s="32"/>
    </row>
    <row r="9" spans="2:11" ht="12.75" customHeight="1" x14ac:dyDescent="0.2">
      <c r="B9" s="23" t="s">
        <v>2909</v>
      </c>
      <c r="D9" s="33" t="s">
        <v>2911</v>
      </c>
      <c r="E9" s="34"/>
      <c r="F9" s="34"/>
    </row>
    <row r="13" spans="2:11" s="22" customFormat="1" ht="25.5" x14ac:dyDescent="0.2">
      <c r="B13" s="20" t="s">
        <v>2901</v>
      </c>
      <c r="C13" s="20" t="s">
        <v>0</v>
      </c>
      <c r="D13" s="20" t="s">
        <v>1</v>
      </c>
      <c r="E13" s="20" t="s">
        <v>2902</v>
      </c>
      <c r="F13" s="20" t="s">
        <v>2903</v>
      </c>
      <c r="G13" s="20" t="s">
        <v>2904</v>
      </c>
      <c r="H13" s="20" t="s">
        <v>2905</v>
      </c>
      <c r="I13" s="21" t="s">
        <v>2906</v>
      </c>
      <c r="J13" s="24" t="s">
        <v>2907</v>
      </c>
      <c r="K13" s="21" t="s">
        <v>2908</v>
      </c>
    </row>
    <row r="14" spans="2:11" s="22" customFormat="1" x14ac:dyDescent="0.15">
      <c r="B14" s="25" t="s">
        <v>2926</v>
      </c>
      <c r="C14" s="26"/>
      <c r="D14" s="20"/>
      <c r="E14" s="20"/>
      <c r="F14" s="20"/>
      <c r="G14" s="20"/>
      <c r="H14" s="20"/>
      <c r="I14" s="21"/>
      <c r="J14" s="24"/>
      <c r="K14" s="21"/>
    </row>
    <row r="15" spans="2:11" s="22" customFormat="1" x14ac:dyDescent="0.2">
      <c r="B15" s="27" t="s">
        <v>4</v>
      </c>
      <c r="C15" s="27" t="s">
        <v>2927</v>
      </c>
      <c r="D15" s="20"/>
      <c r="E15" s="20"/>
      <c r="F15" s="20"/>
      <c r="G15" s="20"/>
      <c r="H15" s="20"/>
      <c r="I15" s="21"/>
      <c r="J15" s="24"/>
      <c r="K15" s="21"/>
    </row>
    <row r="16" spans="2:11" ht="12" customHeight="1" x14ac:dyDescent="0.2">
      <c r="B16" s="17" t="s">
        <v>2</v>
      </c>
      <c r="C16" s="17" t="s">
        <v>3</v>
      </c>
      <c r="D16" s="17" t="s">
        <v>5</v>
      </c>
      <c r="E16" s="17" t="s">
        <v>6</v>
      </c>
      <c r="F16" s="17" t="s">
        <v>7</v>
      </c>
      <c r="G16" s="17" t="s">
        <v>8</v>
      </c>
      <c r="H16" s="17" t="s">
        <v>9</v>
      </c>
      <c r="I16" s="18">
        <v>20220325</v>
      </c>
      <c r="J16" s="19">
        <v>-13171</v>
      </c>
      <c r="K16" s="19">
        <v>-13171</v>
      </c>
    </row>
    <row r="17" spans="2:11" x14ac:dyDescent="0.2">
      <c r="B17" s="17" t="s">
        <v>16</v>
      </c>
      <c r="C17" s="17" t="s">
        <v>17</v>
      </c>
      <c r="D17" s="17" t="s">
        <v>18</v>
      </c>
      <c r="E17" s="17" t="s">
        <v>6</v>
      </c>
      <c r="F17" s="17" t="s">
        <v>7</v>
      </c>
      <c r="G17" s="17" t="s">
        <v>8</v>
      </c>
      <c r="H17" s="17" t="s">
        <v>9</v>
      </c>
      <c r="I17" s="18">
        <v>20220316</v>
      </c>
      <c r="J17" s="19">
        <v>-1127.0999999999999</v>
      </c>
      <c r="K17" s="19">
        <v>-1127.0999999999999</v>
      </c>
    </row>
    <row r="18" spans="2:11" x14ac:dyDescent="0.2">
      <c r="B18" s="17" t="s">
        <v>47</v>
      </c>
      <c r="C18" s="17" t="s">
        <v>48</v>
      </c>
      <c r="D18" s="17" t="s">
        <v>49</v>
      </c>
      <c r="E18" s="17" t="s">
        <v>6</v>
      </c>
      <c r="F18" s="17" t="s">
        <v>50</v>
      </c>
      <c r="G18" s="17" t="s">
        <v>51</v>
      </c>
      <c r="H18" s="17" t="s">
        <v>52</v>
      </c>
      <c r="I18" s="18">
        <v>20220318</v>
      </c>
      <c r="J18" s="19">
        <v>-2868.09</v>
      </c>
      <c r="K18" s="19">
        <v>-2868.09</v>
      </c>
    </row>
    <row r="19" spans="2:11" x14ac:dyDescent="0.2">
      <c r="B19" s="17" t="s">
        <v>57</v>
      </c>
      <c r="C19" s="17" t="s">
        <v>58</v>
      </c>
      <c r="D19" s="17" t="s">
        <v>59</v>
      </c>
      <c r="E19" s="17" t="s">
        <v>6</v>
      </c>
      <c r="F19" s="17" t="s">
        <v>60</v>
      </c>
      <c r="G19" s="17" t="s">
        <v>51</v>
      </c>
      <c r="H19" s="17" t="s">
        <v>52</v>
      </c>
      <c r="I19" s="18">
        <v>20220329</v>
      </c>
      <c r="J19" s="19">
        <v>-1500</v>
      </c>
      <c r="K19" s="19">
        <v>-1500</v>
      </c>
    </row>
    <row r="20" spans="2:11" x14ac:dyDescent="0.2">
      <c r="B20" s="17" t="s">
        <v>31</v>
      </c>
      <c r="C20" s="17" t="s">
        <v>32</v>
      </c>
      <c r="D20" s="17" t="s">
        <v>33</v>
      </c>
      <c r="E20" s="17" t="s">
        <v>6</v>
      </c>
      <c r="F20" s="17" t="s">
        <v>34</v>
      </c>
      <c r="G20" s="17" t="s">
        <v>35</v>
      </c>
      <c r="H20" s="17" t="s">
        <v>36</v>
      </c>
      <c r="I20" s="18">
        <v>20220314</v>
      </c>
      <c r="J20" s="19">
        <v>-2185.0299999999997</v>
      </c>
      <c r="K20" s="19">
        <v>-2185.0300000000002</v>
      </c>
    </row>
    <row r="21" spans="2:11" x14ac:dyDescent="0.2">
      <c r="B21" s="17" t="s">
        <v>31</v>
      </c>
      <c r="C21" s="17" t="s">
        <v>32</v>
      </c>
      <c r="D21" s="17" t="s">
        <v>37</v>
      </c>
      <c r="E21" s="17" t="s">
        <v>6</v>
      </c>
      <c r="F21" s="17" t="s">
        <v>38</v>
      </c>
      <c r="G21" s="17" t="s">
        <v>39</v>
      </c>
      <c r="H21" s="17" t="s">
        <v>40</v>
      </c>
      <c r="I21" s="18">
        <v>20220311</v>
      </c>
      <c r="J21" s="19">
        <v>-821.65</v>
      </c>
      <c r="K21" s="19">
        <v>-821.65</v>
      </c>
    </row>
    <row r="22" spans="2:11" x14ac:dyDescent="0.2">
      <c r="B22" s="17" t="s">
        <v>31</v>
      </c>
      <c r="C22" s="17" t="s">
        <v>32</v>
      </c>
      <c r="D22" s="17" t="s">
        <v>53</v>
      </c>
      <c r="E22" s="17" t="s">
        <v>6</v>
      </c>
      <c r="F22" s="17" t="s">
        <v>54</v>
      </c>
      <c r="G22" s="17" t="s">
        <v>55</v>
      </c>
      <c r="H22" s="17" t="s">
        <v>56</v>
      </c>
      <c r="I22" s="18">
        <v>20220325</v>
      </c>
      <c r="J22" s="19">
        <v>-932.52</v>
      </c>
      <c r="K22" s="19">
        <v>-932.52</v>
      </c>
    </row>
    <row r="23" spans="2:11" x14ac:dyDescent="0.2">
      <c r="B23" s="17" t="s">
        <v>31</v>
      </c>
      <c r="C23" s="17" t="s">
        <v>32</v>
      </c>
      <c r="D23" s="17" t="s">
        <v>65</v>
      </c>
      <c r="E23" s="17" t="s">
        <v>6</v>
      </c>
      <c r="F23" s="17" t="s">
        <v>34</v>
      </c>
      <c r="G23" s="17" t="s">
        <v>35</v>
      </c>
      <c r="H23" s="17" t="s">
        <v>36</v>
      </c>
      <c r="I23" s="18">
        <v>20220329</v>
      </c>
      <c r="J23" s="19">
        <v>-5474.51</v>
      </c>
      <c r="K23" s="19">
        <v>-5474.51</v>
      </c>
    </row>
    <row r="24" spans="2:11" x14ac:dyDescent="0.2">
      <c r="B24" s="17" t="s">
        <v>10</v>
      </c>
      <c r="C24" s="17" t="s">
        <v>11</v>
      </c>
      <c r="D24" s="17" t="s">
        <v>12</v>
      </c>
      <c r="E24" s="17" t="s">
        <v>6</v>
      </c>
      <c r="F24" s="17" t="s">
        <v>13</v>
      </c>
      <c r="G24" s="17" t="s">
        <v>14</v>
      </c>
      <c r="H24" s="17" t="s">
        <v>15</v>
      </c>
      <c r="I24" s="18">
        <v>20220330</v>
      </c>
      <c r="J24" s="19">
        <v>-878.90000000000009</v>
      </c>
      <c r="K24" s="19">
        <v>-878.9</v>
      </c>
    </row>
    <row r="25" spans="2:11" x14ac:dyDescent="0.2">
      <c r="B25" s="17" t="s">
        <v>41</v>
      </c>
      <c r="C25" s="17" t="s">
        <v>42</v>
      </c>
      <c r="D25" s="17" t="s">
        <v>43</v>
      </c>
      <c r="E25" s="17" t="s">
        <v>6</v>
      </c>
      <c r="F25" s="17" t="s">
        <v>44</v>
      </c>
      <c r="G25" s="17" t="s">
        <v>45</v>
      </c>
      <c r="H25" s="17" t="s">
        <v>46</v>
      </c>
      <c r="I25" s="18">
        <v>20220316</v>
      </c>
      <c r="J25" s="19">
        <v>-984.58</v>
      </c>
      <c r="K25" s="19">
        <v>-984.58</v>
      </c>
    </row>
    <row r="26" spans="2:11" x14ac:dyDescent="0.2">
      <c r="B26" s="17" t="s">
        <v>66</v>
      </c>
      <c r="C26" s="17" t="s">
        <v>67</v>
      </c>
      <c r="D26" s="17" t="s">
        <v>68</v>
      </c>
      <c r="E26" s="17" t="s">
        <v>6</v>
      </c>
      <c r="F26" s="17" t="s">
        <v>69</v>
      </c>
      <c r="G26" s="17" t="s">
        <v>70</v>
      </c>
      <c r="H26" s="17" t="s">
        <v>71</v>
      </c>
      <c r="I26" s="18">
        <v>20220329</v>
      </c>
      <c r="J26" s="19">
        <v>-1466.25</v>
      </c>
      <c r="K26" s="19">
        <v>-1466.25</v>
      </c>
    </row>
    <row r="27" spans="2:11" x14ac:dyDescent="0.2">
      <c r="B27" s="17" t="s">
        <v>66</v>
      </c>
      <c r="C27" s="17" t="s">
        <v>67</v>
      </c>
      <c r="D27" s="17" t="s">
        <v>72</v>
      </c>
      <c r="E27" s="17" t="s">
        <v>6</v>
      </c>
      <c r="F27" s="17" t="s">
        <v>69</v>
      </c>
      <c r="G27" s="17" t="s">
        <v>70</v>
      </c>
      <c r="H27" s="17" t="s">
        <v>71</v>
      </c>
      <c r="I27" s="18">
        <v>20220329</v>
      </c>
      <c r="J27" s="19">
        <v>-641.04</v>
      </c>
      <c r="K27" s="19">
        <v>-641.04</v>
      </c>
    </row>
    <row r="28" spans="2:11" x14ac:dyDescent="0.2">
      <c r="B28" s="17" t="s">
        <v>66</v>
      </c>
      <c r="C28" s="17" t="s">
        <v>67</v>
      </c>
      <c r="D28" s="17" t="s">
        <v>73</v>
      </c>
      <c r="E28" s="17" t="s">
        <v>6</v>
      </c>
      <c r="F28" s="17" t="s">
        <v>69</v>
      </c>
      <c r="G28" s="17" t="s">
        <v>70</v>
      </c>
      <c r="H28" s="17" t="s">
        <v>71</v>
      </c>
      <c r="I28" s="18">
        <v>20220329</v>
      </c>
      <c r="J28" s="19">
        <v>-2493.4</v>
      </c>
      <c r="K28" s="19">
        <v>-2493.4</v>
      </c>
    </row>
    <row r="29" spans="2:11" x14ac:dyDescent="0.2">
      <c r="B29" s="17" t="s">
        <v>74</v>
      </c>
      <c r="C29" s="17" t="s">
        <v>75</v>
      </c>
      <c r="D29" s="17" t="s">
        <v>76</v>
      </c>
      <c r="E29" s="17" t="s">
        <v>6</v>
      </c>
      <c r="F29" s="17" t="s">
        <v>77</v>
      </c>
      <c r="G29" s="17" t="s">
        <v>78</v>
      </c>
      <c r="H29" s="17" t="s">
        <v>79</v>
      </c>
      <c r="I29" s="18">
        <v>20220329</v>
      </c>
      <c r="J29" s="19">
        <v>-2400</v>
      </c>
      <c r="K29" s="19">
        <v>-2400</v>
      </c>
    </row>
    <row r="30" spans="2:11" x14ac:dyDescent="0.2">
      <c r="B30" s="17" t="s">
        <v>61</v>
      </c>
      <c r="C30" s="17" t="s">
        <v>62</v>
      </c>
      <c r="D30" s="17" t="s">
        <v>63</v>
      </c>
      <c r="E30" s="17" t="s">
        <v>6</v>
      </c>
      <c r="F30" s="17" t="s">
        <v>64</v>
      </c>
      <c r="G30" s="17" t="s">
        <v>35</v>
      </c>
      <c r="H30" s="17" t="s">
        <v>36</v>
      </c>
      <c r="I30" s="18">
        <v>20220329</v>
      </c>
      <c r="J30" s="19">
        <v>-1390</v>
      </c>
      <c r="K30" s="19">
        <v>-1390</v>
      </c>
    </row>
    <row r="31" spans="2:11" x14ac:dyDescent="0.2">
      <c r="B31" s="17" t="s">
        <v>19</v>
      </c>
      <c r="C31" s="17" t="s">
        <v>20</v>
      </c>
      <c r="D31" s="17" t="s">
        <v>21</v>
      </c>
      <c r="E31" s="17" t="s">
        <v>6</v>
      </c>
      <c r="F31" s="17" t="s">
        <v>22</v>
      </c>
      <c r="G31" s="17" t="s">
        <v>23</v>
      </c>
      <c r="H31" s="17" t="s">
        <v>24</v>
      </c>
      <c r="I31" s="18">
        <v>20220304</v>
      </c>
      <c r="J31" s="19">
        <v>-1820</v>
      </c>
      <c r="K31" s="19">
        <v>-1820</v>
      </c>
    </row>
    <row r="32" spans="2:11" x14ac:dyDescent="0.2">
      <c r="B32" s="17" t="s">
        <v>25</v>
      </c>
      <c r="C32" s="17" t="s">
        <v>26</v>
      </c>
      <c r="D32" s="17" t="s">
        <v>27</v>
      </c>
      <c r="E32" s="17" t="s">
        <v>6</v>
      </c>
      <c r="F32" s="17" t="s">
        <v>28</v>
      </c>
      <c r="G32" s="17" t="s">
        <v>29</v>
      </c>
      <c r="H32" s="17" t="s">
        <v>30</v>
      </c>
      <c r="I32" s="18">
        <v>20220311</v>
      </c>
      <c r="J32" s="19">
        <v>-4867.57</v>
      </c>
      <c r="K32" s="19">
        <v>-4867.57</v>
      </c>
    </row>
    <row r="33" spans="2:11" x14ac:dyDescent="0.2">
      <c r="B33" s="28"/>
      <c r="C33" s="28"/>
      <c r="D33" s="17"/>
      <c r="E33" s="17"/>
      <c r="F33" s="17"/>
      <c r="G33" s="17"/>
      <c r="H33" s="17"/>
      <c r="I33" s="18"/>
      <c r="J33" s="19"/>
      <c r="K33" s="19"/>
    </row>
    <row r="34" spans="2:11" x14ac:dyDescent="0.2">
      <c r="B34" s="27" t="s">
        <v>81</v>
      </c>
      <c r="C34" s="27" t="s">
        <v>2928</v>
      </c>
      <c r="D34" s="17"/>
      <c r="E34" s="17"/>
      <c r="F34" s="17"/>
      <c r="G34" s="17"/>
      <c r="H34" s="17"/>
      <c r="I34" s="18"/>
      <c r="J34" s="19"/>
      <c r="K34" s="19"/>
    </row>
    <row r="35" spans="2:11" x14ac:dyDescent="0.2">
      <c r="B35" s="17" t="s">
        <v>906</v>
      </c>
      <c r="C35" s="17" t="s">
        <v>2894</v>
      </c>
      <c r="D35" s="17" t="s">
        <v>907</v>
      </c>
      <c r="E35" s="17" t="s">
        <v>908</v>
      </c>
      <c r="F35" s="17" t="s">
        <v>909</v>
      </c>
      <c r="G35" s="17" t="s">
        <v>910</v>
      </c>
      <c r="H35" s="17" t="s">
        <v>911</v>
      </c>
      <c r="I35" s="18">
        <v>20220304</v>
      </c>
      <c r="J35" s="19">
        <v>5090</v>
      </c>
      <c r="K35" s="19">
        <v>5090</v>
      </c>
    </row>
    <row r="36" spans="2:11" x14ac:dyDescent="0.2">
      <c r="B36" s="17" t="s">
        <v>418</v>
      </c>
      <c r="C36" s="17" t="s">
        <v>2894</v>
      </c>
      <c r="D36" s="17" t="s">
        <v>419</v>
      </c>
      <c r="E36" s="17" t="s">
        <v>420</v>
      </c>
      <c r="F36" s="17" t="s">
        <v>421</v>
      </c>
      <c r="G36" s="17" t="s">
        <v>422</v>
      </c>
      <c r="H36" s="17" t="s">
        <v>423</v>
      </c>
      <c r="I36" s="18">
        <v>20220302</v>
      </c>
      <c r="J36" s="19">
        <v>962.6</v>
      </c>
      <c r="K36" s="19">
        <v>962.6</v>
      </c>
    </row>
    <row r="37" spans="2:11" x14ac:dyDescent="0.2">
      <c r="B37" s="17" t="s">
        <v>424</v>
      </c>
      <c r="C37" s="17" t="s">
        <v>2894</v>
      </c>
      <c r="D37" s="17" t="s">
        <v>425</v>
      </c>
      <c r="E37" s="17" t="s">
        <v>426</v>
      </c>
      <c r="F37" s="17" t="s">
        <v>421</v>
      </c>
      <c r="G37" s="17" t="s">
        <v>422</v>
      </c>
      <c r="H37" s="17" t="s">
        <v>423</v>
      </c>
      <c r="I37" s="18">
        <v>20220307</v>
      </c>
      <c r="J37" s="19">
        <v>925</v>
      </c>
      <c r="K37" s="19">
        <v>925</v>
      </c>
    </row>
    <row r="38" spans="2:11" x14ac:dyDescent="0.2">
      <c r="B38" s="17" t="s">
        <v>424</v>
      </c>
      <c r="C38" s="17" t="s">
        <v>2894</v>
      </c>
      <c r="D38" s="17" t="s">
        <v>1791</v>
      </c>
      <c r="E38" s="17" t="s">
        <v>1792</v>
      </c>
      <c r="F38" s="17" t="s">
        <v>1399</v>
      </c>
      <c r="G38" s="17" t="s">
        <v>317</v>
      </c>
      <c r="H38" s="17" t="s">
        <v>318</v>
      </c>
      <c r="I38" s="18">
        <v>20220311</v>
      </c>
      <c r="J38" s="19">
        <v>525</v>
      </c>
      <c r="K38" s="19">
        <v>525</v>
      </c>
    </row>
    <row r="39" spans="2:11" x14ac:dyDescent="0.2">
      <c r="B39" s="17" t="s">
        <v>834</v>
      </c>
      <c r="C39" s="17" t="s">
        <v>2894</v>
      </c>
      <c r="D39" s="17" t="s">
        <v>835</v>
      </c>
      <c r="E39" s="17" t="s">
        <v>836</v>
      </c>
      <c r="F39" s="17" t="s">
        <v>837</v>
      </c>
      <c r="G39" s="17" t="s">
        <v>838</v>
      </c>
      <c r="H39" s="17" t="s">
        <v>839</v>
      </c>
      <c r="I39" s="18">
        <v>20220321</v>
      </c>
      <c r="J39" s="19">
        <v>4250</v>
      </c>
      <c r="K39" s="19">
        <v>4250</v>
      </c>
    </row>
    <row r="40" spans="2:11" x14ac:dyDescent="0.2">
      <c r="B40" s="17" t="s">
        <v>1425</v>
      </c>
      <c r="C40" s="17" t="s">
        <v>2894</v>
      </c>
      <c r="D40" s="17" t="s">
        <v>1426</v>
      </c>
      <c r="E40" s="17" t="s">
        <v>148</v>
      </c>
      <c r="F40" s="17" t="s">
        <v>365</v>
      </c>
      <c r="G40" s="17" t="s">
        <v>366</v>
      </c>
      <c r="H40" s="17" t="s">
        <v>367</v>
      </c>
      <c r="I40" s="18">
        <v>20220316</v>
      </c>
      <c r="J40" s="19">
        <v>610</v>
      </c>
      <c r="K40" s="19">
        <v>150</v>
      </c>
    </row>
    <row r="41" spans="2:11" x14ac:dyDescent="0.2">
      <c r="B41" s="17" t="s">
        <v>1425</v>
      </c>
      <c r="C41" s="17" t="s">
        <v>2894</v>
      </c>
      <c r="D41" s="17" t="s">
        <v>1426</v>
      </c>
      <c r="E41" s="17" t="s">
        <v>148</v>
      </c>
      <c r="F41" s="17" t="s">
        <v>365</v>
      </c>
      <c r="G41" s="17" t="s">
        <v>366</v>
      </c>
      <c r="H41" s="17" t="s">
        <v>367</v>
      </c>
      <c r="I41" s="18">
        <v>20220316</v>
      </c>
      <c r="J41" s="19">
        <v>0</v>
      </c>
      <c r="K41" s="19">
        <v>460</v>
      </c>
    </row>
    <row r="42" spans="2:11" x14ac:dyDescent="0.2">
      <c r="B42" s="17" t="s">
        <v>1407</v>
      </c>
      <c r="C42" s="17" t="s">
        <v>2894</v>
      </c>
      <c r="D42" s="17" t="s">
        <v>1408</v>
      </c>
      <c r="E42" s="17" t="s">
        <v>1409</v>
      </c>
      <c r="F42" s="17" t="s">
        <v>1410</v>
      </c>
      <c r="G42" s="17" t="s">
        <v>754</v>
      </c>
      <c r="H42" s="17" t="s">
        <v>755</v>
      </c>
      <c r="I42" s="18">
        <v>20220311</v>
      </c>
      <c r="J42" s="19">
        <v>812</v>
      </c>
      <c r="K42" s="19">
        <v>812</v>
      </c>
    </row>
    <row r="43" spans="2:11" x14ac:dyDescent="0.2">
      <c r="B43" s="17" t="s">
        <v>1407</v>
      </c>
      <c r="C43" s="17" t="s">
        <v>2894</v>
      </c>
      <c r="D43" s="17" t="s">
        <v>1411</v>
      </c>
      <c r="E43" s="17" t="s">
        <v>148</v>
      </c>
      <c r="F43" s="17" t="s">
        <v>1410</v>
      </c>
      <c r="G43" s="17" t="s">
        <v>754</v>
      </c>
      <c r="H43" s="17" t="s">
        <v>755</v>
      </c>
      <c r="I43" s="18">
        <v>20220311</v>
      </c>
      <c r="J43" s="19">
        <v>812</v>
      </c>
      <c r="K43" s="19">
        <v>812</v>
      </c>
    </row>
    <row r="44" spans="2:11" x14ac:dyDescent="0.2">
      <c r="B44" s="17" t="s">
        <v>2416</v>
      </c>
      <c r="C44" s="17" t="s">
        <v>2894</v>
      </c>
      <c r="D44" s="17" t="s">
        <v>2417</v>
      </c>
      <c r="E44" s="17" t="s">
        <v>2418</v>
      </c>
      <c r="F44" s="17" t="s">
        <v>1265</v>
      </c>
      <c r="G44" s="17" t="s">
        <v>23</v>
      </c>
      <c r="H44" s="17" t="s">
        <v>24</v>
      </c>
      <c r="I44" s="18">
        <v>20220329</v>
      </c>
      <c r="J44" s="19">
        <v>550</v>
      </c>
      <c r="K44" s="19">
        <v>550</v>
      </c>
    </row>
    <row r="45" spans="2:11" x14ac:dyDescent="0.2">
      <c r="B45" s="17" t="s">
        <v>1270</v>
      </c>
      <c r="C45" s="17" t="s">
        <v>2894</v>
      </c>
      <c r="D45" s="17" t="s">
        <v>1271</v>
      </c>
      <c r="E45" s="17" t="s">
        <v>1272</v>
      </c>
      <c r="F45" s="17" t="s">
        <v>1273</v>
      </c>
      <c r="G45" s="17" t="s">
        <v>51</v>
      </c>
      <c r="H45" s="17" t="s">
        <v>52</v>
      </c>
      <c r="I45" s="18">
        <v>20220309</v>
      </c>
      <c r="J45" s="19">
        <v>62761</v>
      </c>
      <c r="K45" s="19">
        <v>62761</v>
      </c>
    </row>
    <row r="46" spans="2:11" x14ac:dyDescent="0.2">
      <c r="B46" s="17" t="s">
        <v>1559</v>
      </c>
      <c r="C46" s="17" t="s">
        <v>2894</v>
      </c>
      <c r="D46" s="17" t="s">
        <v>2419</v>
      </c>
      <c r="E46" s="17" t="s">
        <v>148</v>
      </c>
      <c r="F46" s="17" t="s">
        <v>1563</v>
      </c>
      <c r="G46" s="17" t="s">
        <v>204</v>
      </c>
      <c r="H46" s="17" t="s">
        <v>205</v>
      </c>
      <c r="I46" s="18">
        <v>20220329</v>
      </c>
      <c r="J46" s="19">
        <v>600</v>
      </c>
      <c r="K46" s="19">
        <v>720</v>
      </c>
    </row>
    <row r="47" spans="2:11" x14ac:dyDescent="0.2">
      <c r="B47" s="17" t="s">
        <v>500</v>
      </c>
      <c r="C47" s="17" t="s">
        <v>2898</v>
      </c>
      <c r="D47" s="17" t="s">
        <v>501</v>
      </c>
      <c r="E47" s="17" t="s">
        <v>502</v>
      </c>
      <c r="F47" s="17" t="s">
        <v>22</v>
      </c>
      <c r="G47" s="17" t="s">
        <v>23</v>
      </c>
      <c r="H47" s="17" t="s">
        <v>24</v>
      </c>
      <c r="I47" s="18">
        <v>20220304</v>
      </c>
      <c r="J47" s="19">
        <v>550</v>
      </c>
      <c r="K47" s="19">
        <v>550</v>
      </c>
    </row>
    <row r="48" spans="2:11" x14ac:dyDescent="0.2">
      <c r="B48" s="17" t="s">
        <v>500</v>
      </c>
      <c r="C48" s="17" t="s">
        <v>2898</v>
      </c>
      <c r="D48" s="17" t="s">
        <v>965</v>
      </c>
      <c r="E48" s="17" t="s">
        <v>966</v>
      </c>
      <c r="F48" s="17" t="s">
        <v>22</v>
      </c>
      <c r="G48" s="17" t="s">
        <v>23</v>
      </c>
      <c r="H48" s="17" t="s">
        <v>24</v>
      </c>
      <c r="I48" s="18">
        <v>20220311</v>
      </c>
      <c r="J48" s="19">
        <v>1050</v>
      </c>
      <c r="K48" s="19">
        <v>1050</v>
      </c>
    </row>
    <row r="49" spans="2:11" x14ac:dyDescent="0.2">
      <c r="B49" s="17" t="s">
        <v>1937</v>
      </c>
      <c r="C49" s="17" t="s">
        <v>2898</v>
      </c>
      <c r="D49" s="17" t="s">
        <v>1938</v>
      </c>
      <c r="E49" s="17" t="s">
        <v>1939</v>
      </c>
      <c r="F49" s="17" t="s">
        <v>22</v>
      </c>
      <c r="G49" s="17" t="s">
        <v>23</v>
      </c>
      <c r="H49" s="17" t="s">
        <v>24</v>
      </c>
      <c r="I49" s="18">
        <v>20220316</v>
      </c>
      <c r="J49" s="19">
        <v>650</v>
      </c>
      <c r="K49" s="19">
        <v>650</v>
      </c>
    </row>
    <row r="50" spans="2:11" x14ac:dyDescent="0.2">
      <c r="B50" s="17" t="s">
        <v>1937</v>
      </c>
      <c r="C50" s="17" t="s">
        <v>2898</v>
      </c>
      <c r="D50" s="17" t="s">
        <v>1940</v>
      </c>
      <c r="E50" s="17" t="s">
        <v>1941</v>
      </c>
      <c r="F50" s="17" t="s">
        <v>22</v>
      </c>
      <c r="G50" s="17" t="s">
        <v>23</v>
      </c>
      <c r="H50" s="17" t="s">
        <v>24</v>
      </c>
      <c r="I50" s="18">
        <v>20220316</v>
      </c>
      <c r="J50" s="19">
        <v>600</v>
      </c>
      <c r="K50" s="19">
        <v>600</v>
      </c>
    </row>
    <row r="51" spans="2:11" x14ac:dyDescent="0.2">
      <c r="B51" s="17" t="s">
        <v>1937</v>
      </c>
      <c r="C51" s="17" t="s">
        <v>2898</v>
      </c>
      <c r="D51" s="17" t="s">
        <v>1942</v>
      </c>
      <c r="E51" s="17" t="s">
        <v>1943</v>
      </c>
      <c r="F51" s="17" t="s">
        <v>1944</v>
      </c>
      <c r="G51" s="17" t="s">
        <v>23</v>
      </c>
      <c r="H51" s="17" t="s">
        <v>24</v>
      </c>
      <c r="I51" s="18">
        <v>20220316</v>
      </c>
      <c r="J51" s="19">
        <v>760</v>
      </c>
      <c r="K51" s="19">
        <v>760</v>
      </c>
    </row>
    <row r="52" spans="2:11" x14ac:dyDescent="0.2">
      <c r="B52" s="17" t="s">
        <v>434</v>
      </c>
      <c r="C52" s="17" t="s">
        <v>2898</v>
      </c>
      <c r="D52" s="17" t="s">
        <v>435</v>
      </c>
      <c r="E52" s="17" t="s">
        <v>436</v>
      </c>
      <c r="F52" s="17" t="s">
        <v>437</v>
      </c>
      <c r="G52" s="17" t="s">
        <v>51</v>
      </c>
      <c r="H52" s="17" t="s">
        <v>52</v>
      </c>
      <c r="I52" s="18">
        <v>20220302</v>
      </c>
      <c r="J52" s="19">
        <v>6410</v>
      </c>
      <c r="K52" s="19">
        <v>6410</v>
      </c>
    </row>
    <row r="53" spans="2:11" x14ac:dyDescent="0.2">
      <c r="B53" s="17" t="s">
        <v>431</v>
      </c>
      <c r="C53" s="17" t="s">
        <v>2898</v>
      </c>
      <c r="D53" s="17" t="s">
        <v>432</v>
      </c>
      <c r="E53" s="17" t="s">
        <v>433</v>
      </c>
      <c r="F53" s="17" t="s">
        <v>22</v>
      </c>
      <c r="G53" s="17" t="s">
        <v>23</v>
      </c>
      <c r="H53" s="17" t="s">
        <v>24</v>
      </c>
      <c r="I53" s="18">
        <v>20220304</v>
      </c>
      <c r="J53" s="19">
        <v>2150</v>
      </c>
      <c r="K53" s="19">
        <v>2150</v>
      </c>
    </row>
    <row r="54" spans="2:11" x14ac:dyDescent="0.2">
      <c r="B54" s="17" t="s">
        <v>431</v>
      </c>
      <c r="C54" s="17" t="s">
        <v>2898</v>
      </c>
      <c r="D54" s="17" t="s">
        <v>2501</v>
      </c>
      <c r="E54" s="17" t="s">
        <v>2502</v>
      </c>
      <c r="F54" s="17" t="s">
        <v>1265</v>
      </c>
      <c r="G54" s="17" t="s">
        <v>23</v>
      </c>
      <c r="H54" s="17" t="s">
        <v>24</v>
      </c>
      <c r="I54" s="18">
        <v>20220329</v>
      </c>
      <c r="J54" s="19">
        <v>5500</v>
      </c>
      <c r="K54" s="19">
        <v>5500</v>
      </c>
    </row>
    <row r="55" spans="2:11" x14ac:dyDescent="0.2">
      <c r="B55" s="17" t="s">
        <v>431</v>
      </c>
      <c r="C55" s="17" t="s">
        <v>2898</v>
      </c>
      <c r="D55" s="17" t="s">
        <v>2503</v>
      </c>
      <c r="E55" s="17" t="s">
        <v>2504</v>
      </c>
      <c r="F55" s="17" t="s">
        <v>1265</v>
      </c>
      <c r="G55" s="17" t="s">
        <v>23</v>
      </c>
      <c r="H55" s="17" t="s">
        <v>24</v>
      </c>
      <c r="I55" s="18">
        <v>20220329</v>
      </c>
      <c r="J55" s="19">
        <v>5000</v>
      </c>
      <c r="K55" s="19">
        <v>5000</v>
      </c>
    </row>
    <row r="56" spans="2:11" x14ac:dyDescent="0.2">
      <c r="B56" s="17" t="s">
        <v>431</v>
      </c>
      <c r="C56" s="17" t="s">
        <v>2898</v>
      </c>
      <c r="D56" s="17" t="s">
        <v>2505</v>
      </c>
      <c r="E56" s="17" t="s">
        <v>2506</v>
      </c>
      <c r="F56" s="17" t="s">
        <v>1265</v>
      </c>
      <c r="G56" s="17" t="s">
        <v>23</v>
      </c>
      <c r="H56" s="17" t="s">
        <v>24</v>
      </c>
      <c r="I56" s="18">
        <v>20220329</v>
      </c>
      <c r="J56" s="19">
        <v>5000</v>
      </c>
      <c r="K56" s="19">
        <v>5000</v>
      </c>
    </row>
    <row r="57" spans="2:11" x14ac:dyDescent="0.2">
      <c r="B57" s="17" t="s">
        <v>1771</v>
      </c>
      <c r="C57" s="17" t="s">
        <v>2898</v>
      </c>
      <c r="D57" s="17" t="s">
        <v>1772</v>
      </c>
      <c r="E57" s="17" t="s">
        <v>2921</v>
      </c>
      <c r="F57" s="17" t="s">
        <v>1773</v>
      </c>
      <c r="G57" s="17" t="s">
        <v>204</v>
      </c>
      <c r="H57" s="17" t="s">
        <v>205</v>
      </c>
      <c r="I57" s="18">
        <v>20220321</v>
      </c>
      <c r="J57" s="19">
        <v>620</v>
      </c>
      <c r="K57" s="19">
        <v>620</v>
      </c>
    </row>
    <row r="58" spans="2:11" x14ac:dyDescent="0.2">
      <c r="B58" s="17" t="s">
        <v>2296</v>
      </c>
      <c r="C58" s="17" t="s">
        <v>2897</v>
      </c>
      <c r="D58" s="17" t="s">
        <v>2297</v>
      </c>
      <c r="E58" s="17" t="s">
        <v>2298</v>
      </c>
      <c r="F58" s="17" t="s">
        <v>2299</v>
      </c>
      <c r="G58" s="17" t="s">
        <v>2300</v>
      </c>
      <c r="H58" s="17" t="s">
        <v>2301</v>
      </c>
      <c r="I58" s="18">
        <v>20220323</v>
      </c>
      <c r="J58" s="19">
        <v>1395</v>
      </c>
      <c r="K58" s="19">
        <v>1395</v>
      </c>
    </row>
    <row r="59" spans="2:11" x14ac:dyDescent="0.2">
      <c r="B59" s="17" t="s">
        <v>359</v>
      </c>
      <c r="C59" s="17" t="s">
        <v>2897</v>
      </c>
      <c r="D59" s="17" t="s">
        <v>360</v>
      </c>
      <c r="E59" s="17" t="s">
        <v>361</v>
      </c>
      <c r="F59" s="17" t="s">
        <v>362</v>
      </c>
      <c r="G59" s="17" t="s">
        <v>363</v>
      </c>
      <c r="H59" s="17" t="s">
        <v>364</v>
      </c>
      <c r="I59" s="18">
        <v>20220316</v>
      </c>
      <c r="J59" s="19">
        <v>630</v>
      </c>
      <c r="K59" s="19">
        <v>580</v>
      </c>
    </row>
    <row r="60" spans="2:11" x14ac:dyDescent="0.2">
      <c r="B60" s="17" t="s">
        <v>359</v>
      </c>
      <c r="C60" s="17" t="s">
        <v>2897</v>
      </c>
      <c r="D60" s="17" t="s">
        <v>360</v>
      </c>
      <c r="E60" s="17" t="s">
        <v>361</v>
      </c>
      <c r="F60" s="17" t="s">
        <v>365</v>
      </c>
      <c r="G60" s="17" t="s">
        <v>366</v>
      </c>
      <c r="H60" s="17" t="s">
        <v>367</v>
      </c>
      <c r="I60" s="18">
        <v>20220316</v>
      </c>
      <c r="J60" s="19">
        <v>0</v>
      </c>
      <c r="K60" s="19">
        <v>50</v>
      </c>
    </row>
    <row r="61" spans="2:11" x14ac:dyDescent="0.2">
      <c r="B61" s="17" t="s">
        <v>359</v>
      </c>
      <c r="C61" s="17" t="s">
        <v>2897</v>
      </c>
      <c r="D61" s="17" t="s">
        <v>555</v>
      </c>
      <c r="E61" s="17" t="s">
        <v>556</v>
      </c>
      <c r="F61" s="17" t="s">
        <v>362</v>
      </c>
      <c r="G61" s="17" t="s">
        <v>363</v>
      </c>
      <c r="H61" s="17" t="s">
        <v>364</v>
      </c>
      <c r="I61" s="18">
        <v>20220328</v>
      </c>
      <c r="J61" s="19">
        <v>685</v>
      </c>
      <c r="K61" s="19">
        <v>599.25</v>
      </c>
    </row>
    <row r="62" spans="2:11" x14ac:dyDescent="0.2">
      <c r="B62" s="17" t="s">
        <v>359</v>
      </c>
      <c r="C62" s="17" t="s">
        <v>2897</v>
      </c>
      <c r="D62" s="17" t="s">
        <v>555</v>
      </c>
      <c r="E62" s="17" t="s">
        <v>556</v>
      </c>
      <c r="F62" s="17" t="s">
        <v>362</v>
      </c>
      <c r="G62" s="17" t="s">
        <v>363</v>
      </c>
      <c r="H62" s="17" t="s">
        <v>364</v>
      </c>
      <c r="I62" s="18">
        <v>20220328</v>
      </c>
      <c r="J62" s="19">
        <v>0</v>
      </c>
      <c r="K62" s="19">
        <v>85.75</v>
      </c>
    </row>
    <row r="63" spans="2:11" x14ac:dyDescent="0.2">
      <c r="B63" s="17" t="s">
        <v>2493</v>
      </c>
      <c r="C63" s="17" t="s">
        <v>2912</v>
      </c>
      <c r="D63" s="17" t="s">
        <v>2494</v>
      </c>
      <c r="E63" s="17" t="s">
        <v>148</v>
      </c>
      <c r="F63" s="17" t="s">
        <v>652</v>
      </c>
      <c r="G63" s="17" t="s">
        <v>653</v>
      </c>
      <c r="H63" s="17" t="s">
        <v>654</v>
      </c>
      <c r="I63" s="18">
        <v>20220325</v>
      </c>
      <c r="J63" s="19">
        <v>500</v>
      </c>
      <c r="K63" s="19">
        <v>500</v>
      </c>
    </row>
    <row r="64" spans="2:11" x14ac:dyDescent="0.2">
      <c r="B64" s="17" t="s">
        <v>474</v>
      </c>
      <c r="C64" s="17" t="s">
        <v>2899</v>
      </c>
      <c r="D64" s="17" t="s">
        <v>475</v>
      </c>
      <c r="E64" s="17" t="s">
        <v>476</v>
      </c>
      <c r="F64" s="17" t="s">
        <v>477</v>
      </c>
      <c r="G64" s="17" t="s">
        <v>478</v>
      </c>
      <c r="H64" s="17" t="s">
        <v>479</v>
      </c>
      <c r="I64" s="18">
        <v>20220311</v>
      </c>
      <c r="J64" s="19">
        <v>1325.41</v>
      </c>
      <c r="K64" s="19">
        <v>865.43</v>
      </c>
    </row>
    <row r="65" spans="2:11" x14ac:dyDescent="0.2">
      <c r="B65" s="17" t="s">
        <v>474</v>
      </c>
      <c r="C65" s="17" t="s">
        <v>2899</v>
      </c>
      <c r="D65" s="17" t="s">
        <v>475</v>
      </c>
      <c r="E65" s="17" t="s">
        <v>476</v>
      </c>
      <c r="F65" s="17" t="s">
        <v>477</v>
      </c>
      <c r="G65" s="17" t="s">
        <v>478</v>
      </c>
      <c r="H65" s="17" t="s">
        <v>479</v>
      </c>
      <c r="I65" s="18">
        <v>20220311</v>
      </c>
      <c r="J65" s="19">
        <v>0</v>
      </c>
      <c r="K65" s="19">
        <v>459.98</v>
      </c>
    </row>
    <row r="66" spans="2:11" x14ac:dyDescent="0.2">
      <c r="B66" s="17" t="s">
        <v>474</v>
      </c>
      <c r="C66" s="17" t="s">
        <v>2899</v>
      </c>
      <c r="D66" s="17" t="s">
        <v>561</v>
      </c>
      <c r="E66" s="17" t="s">
        <v>562</v>
      </c>
      <c r="F66" s="17" t="s">
        <v>477</v>
      </c>
      <c r="G66" s="17" t="s">
        <v>478</v>
      </c>
      <c r="H66" s="17" t="s">
        <v>479</v>
      </c>
      <c r="I66" s="18">
        <v>20220311</v>
      </c>
      <c r="J66" s="19">
        <v>1669.5</v>
      </c>
      <c r="K66" s="19">
        <v>1669.5</v>
      </c>
    </row>
    <row r="67" spans="2:11" x14ac:dyDescent="0.2">
      <c r="B67" s="17" t="s">
        <v>474</v>
      </c>
      <c r="C67" s="17" t="s">
        <v>2899</v>
      </c>
      <c r="D67" s="17" t="s">
        <v>810</v>
      </c>
      <c r="E67" s="17" t="s">
        <v>811</v>
      </c>
      <c r="F67" s="17" t="s">
        <v>812</v>
      </c>
      <c r="G67" s="17" t="s">
        <v>478</v>
      </c>
      <c r="H67" s="17" t="s">
        <v>479</v>
      </c>
      <c r="I67" s="18">
        <v>20220307</v>
      </c>
      <c r="J67" s="19">
        <v>922.54</v>
      </c>
      <c r="K67" s="19">
        <v>922.54</v>
      </c>
    </row>
    <row r="68" spans="2:11" x14ac:dyDescent="0.2">
      <c r="B68" s="17" t="s">
        <v>474</v>
      </c>
      <c r="C68" s="17" t="s">
        <v>2899</v>
      </c>
      <c r="D68" s="17" t="s">
        <v>1956</v>
      </c>
      <c r="E68" s="17" t="s">
        <v>1957</v>
      </c>
      <c r="F68" s="17" t="s">
        <v>477</v>
      </c>
      <c r="G68" s="17" t="s">
        <v>478</v>
      </c>
      <c r="H68" s="17" t="s">
        <v>479</v>
      </c>
      <c r="I68" s="18">
        <v>20220314</v>
      </c>
      <c r="J68" s="19">
        <v>1095.1400000000001</v>
      </c>
      <c r="K68" s="19">
        <v>1095.1400000000001</v>
      </c>
    </row>
    <row r="69" spans="2:11" x14ac:dyDescent="0.2">
      <c r="B69" s="17" t="s">
        <v>474</v>
      </c>
      <c r="C69" s="17" t="s">
        <v>2899</v>
      </c>
      <c r="D69" s="17" t="s">
        <v>2280</v>
      </c>
      <c r="E69" s="17" t="s">
        <v>2281</v>
      </c>
      <c r="F69" s="17" t="s">
        <v>477</v>
      </c>
      <c r="G69" s="17" t="s">
        <v>478</v>
      </c>
      <c r="H69" s="17" t="s">
        <v>479</v>
      </c>
      <c r="I69" s="18">
        <v>20220325</v>
      </c>
      <c r="J69" s="19">
        <v>787.76</v>
      </c>
      <c r="K69" s="19">
        <v>409.73</v>
      </c>
    </row>
    <row r="70" spans="2:11" x14ac:dyDescent="0.2">
      <c r="B70" s="17" t="s">
        <v>474</v>
      </c>
      <c r="C70" s="17" t="s">
        <v>2899</v>
      </c>
      <c r="D70" s="17" t="s">
        <v>2280</v>
      </c>
      <c r="E70" s="17" t="s">
        <v>2281</v>
      </c>
      <c r="F70" s="17" t="s">
        <v>477</v>
      </c>
      <c r="G70" s="17" t="s">
        <v>478</v>
      </c>
      <c r="H70" s="17" t="s">
        <v>479</v>
      </c>
      <c r="I70" s="18">
        <v>20220325</v>
      </c>
      <c r="J70" s="19">
        <v>0</v>
      </c>
      <c r="K70" s="19">
        <v>378.03</v>
      </c>
    </row>
    <row r="71" spans="2:11" x14ac:dyDescent="0.2">
      <c r="B71" s="17" t="s">
        <v>474</v>
      </c>
      <c r="C71" s="17" t="s">
        <v>2899</v>
      </c>
      <c r="D71" s="17" t="s">
        <v>2317</v>
      </c>
      <c r="E71" s="17" t="s">
        <v>2318</v>
      </c>
      <c r="F71" s="17" t="s">
        <v>812</v>
      </c>
      <c r="G71" s="17" t="s">
        <v>478</v>
      </c>
      <c r="H71" s="17" t="s">
        <v>479</v>
      </c>
      <c r="I71" s="18">
        <v>20220325</v>
      </c>
      <c r="J71" s="19">
        <v>624.56000000000006</v>
      </c>
      <c r="K71" s="19">
        <v>624.55999999999995</v>
      </c>
    </row>
    <row r="72" spans="2:11" x14ac:dyDescent="0.2">
      <c r="B72" s="17" t="s">
        <v>474</v>
      </c>
      <c r="C72" s="17" t="s">
        <v>2899</v>
      </c>
      <c r="D72" s="17" t="s">
        <v>2531</v>
      </c>
      <c r="E72" s="17" t="s">
        <v>2532</v>
      </c>
      <c r="F72" s="17" t="s">
        <v>477</v>
      </c>
      <c r="G72" s="17" t="s">
        <v>478</v>
      </c>
      <c r="H72" s="17" t="s">
        <v>479</v>
      </c>
      <c r="I72" s="18">
        <v>20220329</v>
      </c>
      <c r="J72" s="19">
        <v>1797.5000000000002</v>
      </c>
      <c r="K72" s="19">
        <v>621.97</v>
      </c>
    </row>
    <row r="73" spans="2:11" x14ac:dyDescent="0.2">
      <c r="B73" s="17" t="s">
        <v>474</v>
      </c>
      <c r="C73" s="17" t="s">
        <v>2899</v>
      </c>
      <c r="D73" s="17" t="s">
        <v>2531</v>
      </c>
      <c r="E73" s="17" t="s">
        <v>2532</v>
      </c>
      <c r="F73" s="17" t="s">
        <v>477</v>
      </c>
      <c r="G73" s="17" t="s">
        <v>478</v>
      </c>
      <c r="H73" s="17" t="s">
        <v>479</v>
      </c>
      <c r="I73" s="18">
        <v>20220329</v>
      </c>
      <c r="J73" s="19">
        <v>0</v>
      </c>
      <c r="K73" s="19">
        <v>1175.53</v>
      </c>
    </row>
    <row r="74" spans="2:11" x14ac:dyDescent="0.2">
      <c r="B74" s="17" t="s">
        <v>474</v>
      </c>
      <c r="C74" s="17" t="s">
        <v>2899</v>
      </c>
      <c r="D74" s="17" t="s">
        <v>2633</v>
      </c>
      <c r="E74" s="17" t="s">
        <v>2634</v>
      </c>
      <c r="F74" s="17" t="s">
        <v>477</v>
      </c>
      <c r="G74" s="17" t="s">
        <v>478</v>
      </c>
      <c r="H74" s="17" t="s">
        <v>479</v>
      </c>
      <c r="I74" s="18">
        <v>20220329</v>
      </c>
      <c r="J74" s="19">
        <v>614.45000000000005</v>
      </c>
      <c r="K74" s="19">
        <v>614.45000000000005</v>
      </c>
    </row>
    <row r="75" spans="2:11" x14ac:dyDescent="0.2">
      <c r="B75" s="17" t="s">
        <v>993</v>
      </c>
      <c r="C75" s="17" t="s">
        <v>2896</v>
      </c>
      <c r="D75" s="17" t="s">
        <v>994</v>
      </c>
      <c r="E75" s="17" t="s">
        <v>995</v>
      </c>
      <c r="F75" s="17" t="s">
        <v>38</v>
      </c>
      <c r="G75" s="17" t="s">
        <v>39</v>
      </c>
      <c r="H75" s="17" t="s">
        <v>40</v>
      </c>
      <c r="I75" s="18">
        <v>20220304</v>
      </c>
      <c r="J75" s="19">
        <v>840</v>
      </c>
      <c r="K75" s="19">
        <v>840</v>
      </c>
    </row>
    <row r="76" spans="2:11" x14ac:dyDescent="0.2">
      <c r="B76" s="17" t="s">
        <v>993</v>
      </c>
      <c r="C76" s="17" t="s">
        <v>2896</v>
      </c>
      <c r="D76" s="17" t="s">
        <v>1565</v>
      </c>
      <c r="E76" s="17" t="s">
        <v>1566</v>
      </c>
      <c r="F76" s="17" t="s">
        <v>760</v>
      </c>
      <c r="G76" s="17" t="s">
        <v>628</v>
      </c>
      <c r="H76" s="17" t="s">
        <v>629</v>
      </c>
      <c r="I76" s="18">
        <v>20220311</v>
      </c>
      <c r="J76" s="19">
        <v>920</v>
      </c>
      <c r="K76" s="19">
        <v>920</v>
      </c>
    </row>
    <row r="77" spans="2:11" x14ac:dyDescent="0.2">
      <c r="B77" s="17" t="s">
        <v>1448</v>
      </c>
      <c r="C77" s="17" t="s">
        <v>2895</v>
      </c>
      <c r="D77" s="17" t="s">
        <v>1449</v>
      </c>
      <c r="E77" s="17" t="s">
        <v>1450</v>
      </c>
      <c r="F77" s="17" t="s">
        <v>753</v>
      </c>
      <c r="G77" s="17" t="s">
        <v>754</v>
      </c>
      <c r="H77" s="17" t="s">
        <v>755</v>
      </c>
      <c r="I77" s="18">
        <v>20220311</v>
      </c>
      <c r="J77" s="19">
        <v>10842.2</v>
      </c>
      <c r="K77" s="19">
        <v>10821</v>
      </c>
    </row>
    <row r="78" spans="2:11" x14ac:dyDescent="0.2">
      <c r="B78" s="17" t="s">
        <v>1448</v>
      </c>
      <c r="C78" s="17" t="s">
        <v>2895</v>
      </c>
      <c r="D78" s="17" t="s">
        <v>1449</v>
      </c>
      <c r="E78" s="17" t="s">
        <v>1450</v>
      </c>
      <c r="F78" s="17" t="s">
        <v>753</v>
      </c>
      <c r="G78" s="17" t="s">
        <v>754</v>
      </c>
      <c r="H78" s="17" t="s">
        <v>755</v>
      </c>
      <c r="I78" s="18">
        <v>20220311</v>
      </c>
      <c r="J78" s="19">
        <v>0</v>
      </c>
      <c r="K78" s="19">
        <v>21.2</v>
      </c>
    </row>
    <row r="79" spans="2:11" x14ac:dyDescent="0.2">
      <c r="B79" s="17" t="s">
        <v>1448</v>
      </c>
      <c r="C79" s="17" t="s">
        <v>2895</v>
      </c>
      <c r="D79" s="17" t="s">
        <v>1763</v>
      </c>
      <c r="E79" s="17" t="s">
        <v>1764</v>
      </c>
      <c r="F79" s="17" t="s">
        <v>753</v>
      </c>
      <c r="G79" s="17" t="s">
        <v>754</v>
      </c>
      <c r="H79" s="17" t="s">
        <v>755</v>
      </c>
      <c r="I79" s="18">
        <v>20220311</v>
      </c>
      <c r="J79" s="19">
        <v>11815.900000000001</v>
      </c>
      <c r="K79" s="19">
        <v>54.9</v>
      </c>
    </row>
    <row r="80" spans="2:11" x14ac:dyDescent="0.2">
      <c r="B80" s="17" t="s">
        <v>1448</v>
      </c>
      <c r="C80" s="17" t="s">
        <v>2895</v>
      </c>
      <c r="D80" s="17" t="s">
        <v>1763</v>
      </c>
      <c r="E80" s="17" t="s">
        <v>1764</v>
      </c>
      <c r="F80" s="17" t="s">
        <v>753</v>
      </c>
      <c r="G80" s="17" t="s">
        <v>754</v>
      </c>
      <c r="H80" s="17" t="s">
        <v>755</v>
      </c>
      <c r="I80" s="18">
        <v>20220311</v>
      </c>
      <c r="J80" s="19">
        <v>0</v>
      </c>
      <c r="K80" s="19">
        <v>11761</v>
      </c>
    </row>
    <row r="81" spans="2:11" x14ac:dyDescent="0.2">
      <c r="B81" s="17" t="s">
        <v>2026</v>
      </c>
      <c r="C81" s="17" t="s">
        <v>2895</v>
      </c>
      <c r="D81" s="17" t="s">
        <v>2027</v>
      </c>
      <c r="E81" s="17" t="s">
        <v>148</v>
      </c>
      <c r="F81" s="17" t="s">
        <v>2028</v>
      </c>
      <c r="G81" s="17" t="s">
        <v>754</v>
      </c>
      <c r="H81" s="17" t="s">
        <v>755</v>
      </c>
      <c r="I81" s="18">
        <v>20220318</v>
      </c>
      <c r="J81" s="19">
        <v>533.33000000000004</v>
      </c>
      <c r="K81" s="19">
        <v>85.71</v>
      </c>
    </row>
    <row r="82" spans="2:11" x14ac:dyDescent="0.2">
      <c r="B82" s="17" t="s">
        <v>2026</v>
      </c>
      <c r="C82" s="17" t="s">
        <v>2895</v>
      </c>
      <c r="D82" s="17" t="s">
        <v>2027</v>
      </c>
      <c r="E82" s="17" t="s">
        <v>148</v>
      </c>
      <c r="F82" s="17" t="s">
        <v>2028</v>
      </c>
      <c r="G82" s="17" t="s">
        <v>754</v>
      </c>
      <c r="H82" s="17" t="s">
        <v>755</v>
      </c>
      <c r="I82" s="18">
        <v>20220318</v>
      </c>
      <c r="J82" s="19">
        <v>0</v>
      </c>
      <c r="K82" s="19">
        <v>447.62</v>
      </c>
    </row>
    <row r="83" spans="2:11" x14ac:dyDescent="0.2">
      <c r="B83" s="17" t="s">
        <v>2026</v>
      </c>
      <c r="C83" s="17" t="s">
        <v>2895</v>
      </c>
      <c r="D83" s="17" t="s">
        <v>2571</v>
      </c>
      <c r="E83" s="17" t="s">
        <v>148</v>
      </c>
      <c r="F83" s="17" t="s">
        <v>753</v>
      </c>
      <c r="G83" s="17" t="s">
        <v>754</v>
      </c>
      <c r="H83" s="17" t="s">
        <v>755</v>
      </c>
      <c r="I83" s="18">
        <v>20220329</v>
      </c>
      <c r="J83" s="19">
        <v>606.66999999999996</v>
      </c>
      <c r="K83" s="19">
        <v>253.03</v>
      </c>
    </row>
    <row r="84" spans="2:11" x14ac:dyDescent="0.2">
      <c r="B84" s="17" t="s">
        <v>2026</v>
      </c>
      <c r="C84" s="17" t="s">
        <v>2895</v>
      </c>
      <c r="D84" s="17" t="s">
        <v>2571</v>
      </c>
      <c r="E84" s="17" t="s">
        <v>148</v>
      </c>
      <c r="F84" s="17" t="s">
        <v>753</v>
      </c>
      <c r="G84" s="17" t="s">
        <v>754</v>
      </c>
      <c r="H84" s="17" t="s">
        <v>755</v>
      </c>
      <c r="I84" s="18">
        <v>20220329</v>
      </c>
      <c r="J84" s="19">
        <v>0</v>
      </c>
      <c r="K84" s="19">
        <v>353.64</v>
      </c>
    </row>
    <row r="85" spans="2:11" x14ac:dyDescent="0.2">
      <c r="B85" s="17" t="s">
        <v>2026</v>
      </c>
      <c r="C85" s="17" t="s">
        <v>2895</v>
      </c>
      <c r="D85" s="17" t="s">
        <v>2665</v>
      </c>
      <c r="E85" s="17" t="s">
        <v>2666</v>
      </c>
      <c r="F85" s="17" t="s">
        <v>2028</v>
      </c>
      <c r="G85" s="17" t="s">
        <v>754</v>
      </c>
      <c r="H85" s="17" t="s">
        <v>755</v>
      </c>
      <c r="I85" s="18">
        <v>20220329</v>
      </c>
      <c r="J85" s="19">
        <v>556.22</v>
      </c>
      <c r="K85" s="19">
        <v>556.22</v>
      </c>
    </row>
    <row r="86" spans="2:11" x14ac:dyDescent="0.2">
      <c r="B86" s="17" t="s">
        <v>2026</v>
      </c>
      <c r="C86" s="17" t="s">
        <v>2895</v>
      </c>
      <c r="D86" s="17" t="s">
        <v>2679</v>
      </c>
      <c r="E86" s="17" t="s">
        <v>148</v>
      </c>
      <c r="F86" s="17" t="s">
        <v>753</v>
      </c>
      <c r="G86" s="17" t="s">
        <v>754</v>
      </c>
      <c r="H86" s="17" t="s">
        <v>755</v>
      </c>
      <c r="I86" s="18">
        <v>20220329</v>
      </c>
      <c r="J86" s="19">
        <v>581.78</v>
      </c>
      <c r="K86" s="19">
        <v>581.78</v>
      </c>
    </row>
    <row r="87" spans="2:11" x14ac:dyDescent="0.2">
      <c r="B87" s="17" t="s">
        <v>1757</v>
      </c>
      <c r="C87" s="17" t="s">
        <v>2895</v>
      </c>
      <c r="D87" s="17" t="s">
        <v>1758</v>
      </c>
      <c r="E87" s="17" t="s">
        <v>1756</v>
      </c>
      <c r="F87" s="17" t="s">
        <v>753</v>
      </c>
      <c r="G87" s="17" t="s">
        <v>754</v>
      </c>
      <c r="H87" s="17" t="s">
        <v>755</v>
      </c>
      <c r="I87" s="18">
        <v>20220311</v>
      </c>
      <c r="J87" s="19">
        <v>12257.77</v>
      </c>
      <c r="K87" s="19">
        <v>7262.27</v>
      </c>
    </row>
    <row r="88" spans="2:11" x14ac:dyDescent="0.2">
      <c r="B88" s="17" t="s">
        <v>1757</v>
      </c>
      <c r="C88" s="17" t="s">
        <v>2895</v>
      </c>
      <c r="D88" s="17" t="s">
        <v>1758</v>
      </c>
      <c r="E88" s="17" t="s">
        <v>1756</v>
      </c>
      <c r="F88" s="17" t="s">
        <v>753</v>
      </c>
      <c r="G88" s="17" t="s">
        <v>754</v>
      </c>
      <c r="H88" s="17" t="s">
        <v>755</v>
      </c>
      <c r="I88" s="18">
        <v>20220311</v>
      </c>
      <c r="J88" s="19">
        <v>0</v>
      </c>
      <c r="K88" s="19">
        <v>4995.5</v>
      </c>
    </row>
    <row r="89" spans="2:11" x14ac:dyDescent="0.2">
      <c r="B89" s="17" t="s">
        <v>1754</v>
      </c>
      <c r="C89" s="17" t="s">
        <v>2895</v>
      </c>
      <c r="D89" s="17" t="s">
        <v>1755</v>
      </c>
      <c r="E89" s="17" t="s">
        <v>1756</v>
      </c>
      <c r="F89" s="17" t="s">
        <v>753</v>
      </c>
      <c r="G89" s="17" t="s">
        <v>754</v>
      </c>
      <c r="H89" s="17" t="s">
        <v>755</v>
      </c>
      <c r="I89" s="18">
        <v>20220316</v>
      </c>
      <c r="J89" s="19">
        <v>11306.66</v>
      </c>
      <c r="K89" s="19">
        <v>7903.39</v>
      </c>
    </row>
    <row r="90" spans="2:11" x14ac:dyDescent="0.2">
      <c r="B90" s="17" t="s">
        <v>1754</v>
      </c>
      <c r="C90" s="17" t="s">
        <v>2895</v>
      </c>
      <c r="D90" s="17" t="s">
        <v>1755</v>
      </c>
      <c r="E90" s="17" t="s">
        <v>1756</v>
      </c>
      <c r="F90" s="17" t="s">
        <v>753</v>
      </c>
      <c r="G90" s="17" t="s">
        <v>754</v>
      </c>
      <c r="H90" s="17" t="s">
        <v>755</v>
      </c>
      <c r="I90" s="18">
        <v>20220316</v>
      </c>
      <c r="J90" s="19">
        <v>0</v>
      </c>
      <c r="K90" s="19">
        <v>2213.2399999999998</v>
      </c>
    </row>
    <row r="91" spans="2:11" x14ac:dyDescent="0.2">
      <c r="B91" s="17" t="s">
        <v>1754</v>
      </c>
      <c r="C91" s="17" t="s">
        <v>2895</v>
      </c>
      <c r="D91" s="17" t="s">
        <v>1755</v>
      </c>
      <c r="E91" s="17" t="s">
        <v>1756</v>
      </c>
      <c r="F91" s="17" t="s">
        <v>753</v>
      </c>
      <c r="G91" s="17" t="s">
        <v>754</v>
      </c>
      <c r="H91" s="17" t="s">
        <v>755</v>
      </c>
      <c r="I91" s="18">
        <v>20220316</v>
      </c>
      <c r="J91" s="19">
        <v>0</v>
      </c>
      <c r="K91" s="19">
        <v>1190.03</v>
      </c>
    </row>
    <row r="92" spans="2:11" x14ac:dyDescent="0.2">
      <c r="B92" s="17" t="s">
        <v>750</v>
      </c>
      <c r="C92" s="17" t="s">
        <v>2895</v>
      </c>
      <c r="D92" s="17" t="s">
        <v>751</v>
      </c>
      <c r="E92" s="17" t="s">
        <v>752</v>
      </c>
      <c r="F92" s="17" t="s">
        <v>753</v>
      </c>
      <c r="G92" s="17" t="s">
        <v>754</v>
      </c>
      <c r="H92" s="17" t="s">
        <v>755</v>
      </c>
      <c r="I92" s="18">
        <v>20220304</v>
      </c>
      <c r="J92" s="19">
        <v>9840</v>
      </c>
      <c r="K92" s="19">
        <v>9840</v>
      </c>
    </row>
    <row r="93" spans="2:11" x14ac:dyDescent="0.2">
      <c r="B93" s="17" t="s">
        <v>750</v>
      </c>
      <c r="C93" s="17" t="s">
        <v>2895</v>
      </c>
      <c r="D93" s="17" t="s">
        <v>1583</v>
      </c>
      <c r="E93" s="17" t="s">
        <v>1584</v>
      </c>
      <c r="F93" s="17" t="s">
        <v>753</v>
      </c>
      <c r="G93" s="17" t="s">
        <v>754</v>
      </c>
      <c r="H93" s="17" t="s">
        <v>755</v>
      </c>
      <c r="I93" s="18">
        <v>20220309</v>
      </c>
      <c r="J93" s="19">
        <v>10210</v>
      </c>
      <c r="K93" s="19">
        <v>10210</v>
      </c>
    </row>
    <row r="94" spans="2:11" x14ac:dyDescent="0.2">
      <c r="B94" s="17" t="s">
        <v>750</v>
      </c>
      <c r="C94" s="17" t="s">
        <v>2895</v>
      </c>
      <c r="D94" s="17" t="s">
        <v>2017</v>
      </c>
      <c r="E94" s="17" t="s">
        <v>2018</v>
      </c>
      <c r="F94" s="17" t="s">
        <v>753</v>
      </c>
      <c r="G94" s="17" t="s">
        <v>754</v>
      </c>
      <c r="H94" s="17" t="s">
        <v>755</v>
      </c>
      <c r="I94" s="18">
        <v>20220316</v>
      </c>
      <c r="J94" s="19">
        <v>10070</v>
      </c>
      <c r="K94" s="19">
        <v>7680</v>
      </c>
    </row>
    <row r="95" spans="2:11" x14ac:dyDescent="0.2">
      <c r="B95" s="17" t="s">
        <v>750</v>
      </c>
      <c r="C95" s="17" t="s">
        <v>2895</v>
      </c>
      <c r="D95" s="17" t="s">
        <v>2017</v>
      </c>
      <c r="E95" s="17" t="s">
        <v>2018</v>
      </c>
      <c r="F95" s="17" t="s">
        <v>753</v>
      </c>
      <c r="G95" s="17" t="s">
        <v>754</v>
      </c>
      <c r="H95" s="17" t="s">
        <v>755</v>
      </c>
      <c r="I95" s="18">
        <v>20220316</v>
      </c>
      <c r="J95" s="19">
        <v>0</v>
      </c>
      <c r="K95" s="19">
        <v>2390</v>
      </c>
    </row>
    <row r="96" spans="2:11" x14ac:dyDescent="0.2">
      <c r="B96" s="17" t="s">
        <v>750</v>
      </c>
      <c r="C96" s="17" t="s">
        <v>2895</v>
      </c>
      <c r="D96" s="17" t="s">
        <v>2386</v>
      </c>
      <c r="E96" s="17" t="s">
        <v>2387</v>
      </c>
      <c r="F96" s="17" t="s">
        <v>753</v>
      </c>
      <c r="G96" s="17" t="s">
        <v>754</v>
      </c>
      <c r="H96" s="17" t="s">
        <v>755</v>
      </c>
      <c r="I96" s="18">
        <v>20220325</v>
      </c>
      <c r="J96" s="19">
        <v>9945</v>
      </c>
      <c r="K96" s="19">
        <v>9945</v>
      </c>
    </row>
    <row r="97" spans="2:11" x14ac:dyDescent="0.2">
      <c r="B97" s="17" t="s">
        <v>750</v>
      </c>
      <c r="C97" s="17" t="s">
        <v>2895</v>
      </c>
      <c r="D97" s="17" t="s">
        <v>2696</v>
      </c>
      <c r="E97" s="17" t="s">
        <v>2018</v>
      </c>
      <c r="F97" s="17" t="s">
        <v>753</v>
      </c>
      <c r="G97" s="17" t="s">
        <v>754</v>
      </c>
      <c r="H97" s="17" t="s">
        <v>755</v>
      </c>
      <c r="I97" s="18">
        <v>20220329</v>
      </c>
      <c r="J97" s="19">
        <v>9765</v>
      </c>
      <c r="K97" s="19">
        <v>9765</v>
      </c>
    </row>
    <row r="98" spans="2:11" x14ac:dyDescent="0.2">
      <c r="B98" s="17" t="s">
        <v>493</v>
      </c>
      <c r="C98" s="17" t="s">
        <v>494</v>
      </c>
      <c r="D98" s="17" t="s">
        <v>495</v>
      </c>
      <c r="E98" s="17" t="s">
        <v>496</v>
      </c>
      <c r="F98" s="17" t="s">
        <v>497</v>
      </c>
      <c r="G98" s="17" t="s">
        <v>109</v>
      </c>
      <c r="H98" s="17" t="s">
        <v>110</v>
      </c>
      <c r="I98" s="18">
        <v>20220311</v>
      </c>
      <c r="J98" s="19">
        <v>2500</v>
      </c>
      <c r="K98" s="19">
        <v>2500</v>
      </c>
    </row>
    <row r="99" spans="2:11" x14ac:dyDescent="0.2">
      <c r="B99" s="17" t="s">
        <v>1173</v>
      </c>
      <c r="C99" s="17" t="s">
        <v>1174</v>
      </c>
      <c r="D99" s="17" t="s">
        <v>1175</v>
      </c>
      <c r="E99" s="17" t="s">
        <v>148</v>
      </c>
      <c r="F99" s="17" t="s">
        <v>1176</v>
      </c>
      <c r="G99" s="17" t="s">
        <v>1177</v>
      </c>
      <c r="H99" s="17" t="s">
        <v>1178</v>
      </c>
      <c r="I99" s="18">
        <v>20220309</v>
      </c>
      <c r="J99" s="19">
        <v>536</v>
      </c>
      <c r="K99" s="19">
        <v>536</v>
      </c>
    </row>
    <row r="100" spans="2:11" x14ac:dyDescent="0.2">
      <c r="B100" s="17" t="s">
        <v>683</v>
      </c>
      <c r="C100" s="17" t="s">
        <v>684</v>
      </c>
      <c r="D100" s="17" t="s">
        <v>685</v>
      </c>
      <c r="E100" s="17" t="s">
        <v>686</v>
      </c>
      <c r="F100" s="17" t="s">
        <v>687</v>
      </c>
      <c r="G100" s="17" t="s">
        <v>688</v>
      </c>
      <c r="H100" s="17" t="s">
        <v>689</v>
      </c>
      <c r="I100" s="18">
        <v>20220302</v>
      </c>
      <c r="J100" s="19">
        <v>1425</v>
      </c>
      <c r="K100" s="19">
        <v>1425</v>
      </c>
    </row>
    <row r="101" spans="2:11" x14ac:dyDescent="0.2">
      <c r="B101" s="17" t="s">
        <v>1669</v>
      </c>
      <c r="C101" s="17" t="s">
        <v>1670</v>
      </c>
      <c r="D101" s="17" t="s">
        <v>1671</v>
      </c>
      <c r="E101" s="17" t="s">
        <v>1672</v>
      </c>
      <c r="F101" s="17" t="s">
        <v>1673</v>
      </c>
      <c r="G101" s="17" t="s">
        <v>1674</v>
      </c>
      <c r="H101" s="17" t="s">
        <v>1675</v>
      </c>
      <c r="I101" s="18">
        <v>20220311</v>
      </c>
      <c r="J101" s="19">
        <v>12615.34</v>
      </c>
      <c r="K101" s="19">
        <v>12615.34</v>
      </c>
    </row>
    <row r="102" spans="2:11" x14ac:dyDescent="0.2">
      <c r="B102" s="17" t="s">
        <v>1903</v>
      </c>
      <c r="C102" s="17" t="s">
        <v>1904</v>
      </c>
      <c r="D102" s="17" t="s">
        <v>1905</v>
      </c>
      <c r="E102" s="17" t="s">
        <v>1906</v>
      </c>
      <c r="F102" s="17" t="s">
        <v>1907</v>
      </c>
      <c r="G102" s="17" t="s">
        <v>1908</v>
      </c>
      <c r="H102" s="17" t="s">
        <v>1909</v>
      </c>
      <c r="I102" s="18">
        <v>20220311</v>
      </c>
      <c r="J102" s="19">
        <v>6707.95</v>
      </c>
      <c r="K102" s="19">
        <v>6707.95</v>
      </c>
    </row>
    <row r="103" spans="2:11" x14ac:dyDescent="0.2">
      <c r="B103" s="17" t="s">
        <v>114</v>
      </c>
      <c r="C103" s="17" t="s">
        <v>115</v>
      </c>
      <c r="D103" s="17" t="s">
        <v>116</v>
      </c>
      <c r="E103" s="17" t="s">
        <v>117</v>
      </c>
      <c r="F103" s="17" t="s">
        <v>118</v>
      </c>
      <c r="G103" s="17" t="s">
        <v>119</v>
      </c>
      <c r="H103" s="17" t="s">
        <v>120</v>
      </c>
      <c r="I103" s="18">
        <v>20220318</v>
      </c>
      <c r="J103" s="19">
        <v>720.66</v>
      </c>
      <c r="K103" s="19">
        <v>720.66</v>
      </c>
    </row>
    <row r="104" spans="2:11" x14ac:dyDescent="0.2">
      <c r="B104" s="17" t="s">
        <v>1977</v>
      </c>
      <c r="C104" s="17" t="s">
        <v>1978</v>
      </c>
      <c r="D104" s="17" t="s">
        <v>1979</v>
      </c>
      <c r="E104" s="17" t="s">
        <v>148</v>
      </c>
      <c r="F104" s="17" t="s">
        <v>909</v>
      </c>
      <c r="G104" s="17" t="s">
        <v>910</v>
      </c>
      <c r="H104" s="17" t="s">
        <v>911</v>
      </c>
      <c r="I104" s="18">
        <v>20220316</v>
      </c>
      <c r="J104" s="19">
        <v>5835</v>
      </c>
      <c r="K104" s="19">
        <v>5835</v>
      </c>
    </row>
    <row r="105" spans="2:11" x14ac:dyDescent="0.2">
      <c r="B105" s="17" t="s">
        <v>1977</v>
      </c>
      <c r="C105" s="17" t="s">
        <v>1978</v>
      </c>
      <c r="D105" s="17" t="s">
        <v>1980</v>
      </c>
      <c r="E105" s="17" t="s">
        <v>148</v>
      </c>
      <c r="F105" s="17" t="s">
        <v>909</v>
      </c>
      <c r="G105" s="17" t="s">
        <v>910</v>
      </c>
      <c r="H105" s="17" t="s">
        <v>911</v>
      </c>
      <c r="I105" s="18">
        <v>20220316</v>
      </c>
      <c r="J105" s="19">
        <v>1077</v>
      </c>
      <c r="K105" s="19">
        <v>1077</v>
      </c>
    </row>
    <row r="106" spans="2:11" x14ac:dyDescent="0.2">
      <c r="B106" s="17" t="s">
        <v>1400</v>
      </c>
      <c r="C106" s="17" t="s">
        <v>1401</v>
      </c>
      <c r="D106" s="17" t="s">
        <v>1402</v>
      </c>
      <c r="E106" s="17" t="s">
        <v>1403</v>
      </c>
      <c r="F106" s="17" t="s">
        <v>1404</v>
      </c>
      <c r="G106" s="17" t="s">
        <v>1405</v>
      </c>
      <c r="H106" s="17" t="s">
        <v>1406</v>
      </c>
      <c r="I106" s="18">
        <v>20220323</v>
      </c>
      <c r="J106" s="19">
        <v>1475.88</v>
      </c>
      <c r="K106" s="19">
        <v>1475.88</v>
      </c>
    </row>
    <row r="107" spans="2:11" x14ac:dyDescent="0.2">
      <c r="B107" s="17" t="s">
        <v>1400</v>
      </c>
      <c r="C107" s="17" t="s">
        <v>1401</v>
      </c>
      <c r="D107" s="17" t="s">
        <v>1574</v>
      </c>
      <c r="E107" s="17" t="s">
        <v>1575</v>
      </c>
      <c r="F107" s="17" t="s">
        <v>1404</v>
      </c>
      <c r="G107" s="17" t="s">
        <v>1405</v>
      </c>
      <c r="H107" s="17" t="s">
        <v>1406</v>
      </c>
      <c r="I107" s="18">
        <v>20220309</v>
      </c>
      <c r="J107" s="19">
        <v>1805.58</v>
      </c>
      <c r="K107" s="19">
        <v>1805.58</v>
      </c>
    </row>
    <row r="108" spans="2:11" x14ac:dyDescent="0.2">
      <c r="B108" s="17" t="s">
        <v>1576</v>
      </c>
      <c r="C108" s="17" t="s">
        <v>1577</v>
      </c>
      <c r="D108" s="17" t="s">
        <v>1578</v>
      </c>
      <c r="E108" s="17" t="s">
        <v>1579</v>
      </c>
      <c r="F108" s="17" t="s">
        <v>1580</v>
      </c>
      <c r="G108" s="17" t="s">
        <v>366</v>
      </c>
      <c r="H108" s="17" t="s">
        <v>367</v>
      </c>
      <c r="I108" s="18">
        <v>20220318</v>
      </c>
      <c r="J108" s="19">
        <v>33152</v>
      </c>
      <c r="K108" s="19">
        <v>33152</v>
      </c>
    </row>
    <row r="109" spans="2:11" x14ac:dyDescent="0.2">
      <c r="B109" s="17" t="s">
        <v>1576</v>
      </c>
      <c r="C109" s="17" t="s">
        <v>1577</v>
      </c>
      <c r="D109" s="17" t="s">
        <v>1581</v>
      </c>
      <c r="E109" s="17" t="s">
        <v>1582</v>
      </c>
      <c r="F109" s="17" t="s">
        <v>1580</v>
      </c>
      <c r="G109" s="17" t="s">
        <v>366</v>
      </c>
      <c r="H109" s="17" t="s">
        <v>367</v>
      </c>
      <c r="I109" s="18">
        <v>20220318</v>
      </c>
      <c r="J109" s="19">
        <v>2970</v>
      </c>
      <c r="K109" s="19">
        <v>2970</v>
      </c>
    </row>
    <row r="110" spans="2:11" x14ac:dyDescent="0.2">
      <c r="B110" s="17" t="s">
        <v>83</v>
      </c>
      <c r="C110" s="17" t="s">
        <v>84</v>
      </c>
      <c r="D110" s="17" t="s">
        <v>85</v>
      </c>
      <c r="E110" s="17" t="s">
        <v>86</v>
      </c>
      <c r="F110" s="17" t="s">
        <v>87</v>
      </c>
      <c r="G110" s="17" t="s">
        <v>88</v>
      </c>
      <c r="H110" s="17" t="s">
        <v>89</v>
      </c>
      <c r="I110" s="18">
        <v>20220314</v>
      </c>
      <c r="J110" s="19">
        <v>984.95</v>
      </c>
      <c r="K110" s="19">
        <v>984.95</v>
      </c>
    </row>
    <row r="111" spans="2:11" x14ac:dyDescent="0.2">
      <c r="B111" s="17" t="s">
        <v>1871</v>
      </c>
      <c r="C111" s="17" t="s">
        <v>1872</v>
      </c>
      <c r="D111" s="17" t="s">
        <v>1873</v>
      </c>
      <c r="E111" s="17" t="s">
        <v>148</v>
      </c>
      <c r="F111" s="17" t="s">
        <v>1874</v>
      </c>
      <c r="G111" s="17" t="s">
        <v>366</v>
      </c>
      <c r="H111" s="17" t="s">
        <v>367</v>
      </c>
      <c r="I111" s="18">
        <v>20220316</v>
      </c>
      <c r="J111" s="19">
        <v>8800</v>
      </c>
      <c r="K111" s="19">
        <v>8800</v>
      </c>
    </row>
    <row r="112" spans="2:11" x14ac:dyDescent="0.2">
      <c r="B112" s="17" t="s">
        <v>1871</v>
      </c>
      <c r="C112" s="17" t="s">
        <v>1872</v>
      </c>
      <c r="D112" s="17" t="s">
        <v>2080</v>
      </c>
      <c r="E112" s="17" t="s">
        <v>148</v>
      </c>
      <c r="F112" s="17" t="s">
        <v>2081</v>
      </c>
      <c r="G112" s="17" t="s">
        <v>2082</v>
      </c>
      <c r="H112" s="17" t="s">
        <v>2083</v>
      </c>
      <c r="I112" s="18">
        <v>20220316</v>
      </c>
      <c r="J112" s="19">
        <v>9857.14</v>
      </c>
      <c r="K112" s="19">
        <v>9857.14</v>
      </c>
    </row>
    <row r="113" spans="2:11" x14ac:dyDescent="0.2">
      <c r="B113" s="17" t="s">
        <v>1261</v>
      </c>
      <c r="C113" s="17" t="s">
        <v>1262</v>
      </c>
      <c r="D113" s="17" t="s">
        <v>1263</v>
      </c>
      <c r="E113" s="17" t="s">
        <v>1264</v>
      </c>
      <c r="F113" s="17" t="s">
        <v>1265</v>
      </c>
      <c r="G113" s="17" t="s">
        <v>23</v>
      </c>
      <c r="H113" s="17" t="s">
        <v>24</v>
      </c>
      <c r="I113" s="18">
        <v>20220309</v>
      </c>
      <c r="J113" s="19">
        <v>3000</v>
      </c>
      <c r="K113" s="19">
        <v>3000</v>
      </c>
    </row>
    <row r="114" spans="2:11" x14ac:dyDescent="0.2">
      <c r="B114" s="17" t="s">
        <v>1985</v>
      </c>
      <c r="C114" s="17" t="s">
        <v>1986</v>
      </c>
      <c r="D114" s="17" t="s">
        <v>1987</v>
      </c>
      <c r="E114" s="17" t="s">
        <v>1988</v>
      </c>
      <c r="F114" s="17" t="s">
        <v>1989</v>
      </c>
      <c r="G114" s="17" t="s">
        <v>1139</v>
      </c>
      <c r="H114" s="17" t="s">
        <v>1140</v>
      </c>
      <c r="I114" s="18">
        <v>20220323</v>
      </c>
      <c r="J114" s="19">
        <v>610.4</v>
      </c>
      <c r="K114" s="19">
        <v>610.4</v>
      </c>
    </row>
    <row r="115" spans="2:11" x14ac:dyDescent="0.2">
      <c r="B115" s="17" t="s">
        <v>1985</v>
      </c>
      <c r="C115" s="17" t="s">
        <v>1986</v>
      </c>
      <c r="D115" s="17" t="s">
        <v>2058</v>
      </c>
      <c r="E115" s="17" t="s">
        <v>2059</v>
      </c>
      <c r="F115" s="17" t="s">
        <v>1989</v>
      </c>
      <c r="G115" s="17" t="s">
        <v>1139</v>
      </c>
      <c r="H115" s="17" t="s">
        <v>1140</v>
      </c>
      <c r="I115" s="18">
        <v>20220323</v>
      </c>
      <c r="J115" s="19">
        <v>633.08000000000004</v>
      </c>
      <c r="K115" s="19">
        <v>633.08000000000004</v>
      </c>
    </row>
    <row r="116" spans="2:11" x14ac:dyDescent="0.2">
      <c r="B116" s="17" t="s">
        <v>1824</v>
      </c>
      <c r="C116" s="17" t="s">
        <v>1825</v>
      </c>
      <c r="D116" s="17" t="s">
        <v>1826</v>
      </c>
      <c r="E116" s="17" t="s">
        <v>2921</v>
      </c>
      <c r="F116" s="17" t="s">
        <v>1827</v>
      </c>
      <c r="G116" s="17" t="s">
        <v>1828</v>
      </c>
      <c r="H116" s="17" t="s">
        <v>1829</v>
      </c>
      <c r="I116" s="18">
        <v>20220311</v>
      </c>
      <c r="J116" s="19">
        <v>4053.0000000000005</v>
      </c>
      <c r="K116" s="19">
        <v>4053</v>
      </c>
    </row>
    <row r="117" spans="2:11" x14ac:dyDescent="0.2">
      <c r="B117" s="17" t="s">
        <v>1824</v>
      </c>
      <c r="C117" s="17" t="s">
        <v>1825</v>
      </c>
      <c r="D117" s="17" t="s">
        <v>2311</v>
      </c>
      <c r="E117" s="17" t="s">
        <v>2921</v>
      </c>
      <c r="F117" s="17" t="s">
        <v>1827</v>
      </c>
      <c r="G117" s="17" t="s">
        <v>1828</v>
      </c>
      <c r="H117" s="17" t="s">
        <v>1829</v>
      </c>
      <c r="I117" s="18">
        <v>20220325</v>
      </c>
      <c r="J117" s="19">
        <v>1950</v>
      </c>
      <c r="K117" s="19">
        <v>1950</v>
      </c>
    </row>
    <row r="118" spans="2:11" x14ac:dyDescent="0.2">
      <c r="B118" s="17" t="s">
        <v>1647</v>
      </c>
      <c r="C118" s="17" t="s">
        <v>1648</v>
      </c>
      <c r="D118" s="17" t="s">
        <v>1649</v>
      </c>
      <c r="E118" s="17" t="s">
        <v>148</v>
      </c>
      <c r="F118" s="17" t="s">
        <v>909</v>
      </c>
      <c r="G118" s="17" t="s">
        <v>910</v>
      </c>
      <c r="H118" s="17" t="s">
        <v>911</v>
      </c>
      <c r="I118" s="18">
        <v>20220314</v>
      </c>
      <c r="J118" s="19">
        <v>6006</v>
      </c>
      <c r="K118" s="19">
        <v>6006</v>
      </c>
    </row>
    <row r="119" spans="2:11" x14ac:dyDescent="0.2">
      <c r="B119" s="17" t="s">
        <v>697</v>
      </c>
      <c r="C119" s="17" t="s">
        <v>698</v>
      </c>
      <c r="D119" s="17" t="s">
        <v>699</v>
      </c>
      <c r="E119" s="17" t="s">
        <v>700</v>
      </c>
      <c r="F119" s="17" t="s">
        <v>38</v>
      </c>
      <c r="G119" s="17" t="s">
        <v>39</v>
      </c>
      <c r="H119" s="17" t="s">
        <v>40</v>
      </c>
      <c r="I119" s="18">
        <v>20220302</v>
      </c>
      <c r="J119" s="19">
        <v>816</v>
      </c>
      <c r="K119" s="19">
        <v>816</v>
      </c>
    </row>
    <row r="120" spans="2:11" x14ac:dyDescent="0.2">
      <c r="B120" s="17" t="s">
        <v>1793</v>
      </c>
      <c r="C120" s="17" t="s">
        <v>1794</v>
      </c>
      <c r="D120" s="17" t="s">
        <v>1795</v>
      </c>
      <c r="E120" s="17" t="s">
        <v>1796</v>
      </c>
      <c r="F120" s="17" t="s">
        <v>1797</v>
      </c>
      <c r="G120" s="17" t="s">
        <v>51</v>
      </c>
      <c r="H120" s="17" t="s">
        <v>52</v>
      </c>
      <c r="I120" s="18">
        <v>20220318</v>
      </c>
      <c r="J120" s="19">
        <v>9310</v>
      </c>
      <c r="K120" s="19">
        <v>435</v>
      </c>
    </row>
    <row r="121" spans="2:11" x14ac:dyDescent="0.2">
      <c r="B121" s="17" t="s">
        <v>1793</v>
      </c>
      <c r="C121" s="17" t="s">
        <v>1794</v>
      </c>
      <c r="D121" s="17" t="s">
        <v>1795</v>
      </c>
      <c r="E121" s="17" t="s">
        <v>1796</v>
      </c>
      <c r="F121" s="17" t="s">
        <v>1797</v>
      </c>
      <c r="G121" s="17" t="s">
        <v>51</v>
      </c>
      <c r="H121" s="17" t="s">
        <v>52</v>
      </c>
      <c r="I121" s="18">
        <v>20220318</v>
      </c>
      <c r="J121" s="19">
        <v>0</v>
      </c>
      <c r="K121" s="19">
        <v>8875</v>
      </c>
    </row>
    <row r="122" spans="2:11" x14ac:dyDescent="0.2">
      <c r="B122" s="17" t="s">
        <v>787</v>
      </c>
      <c r="C122" s="17" t="s">
        <v>788</v>
      </c>
      <c r="D122" s="17" t="s">
        <v>789</v>
      </c>
      <c r="E122" s="17" t="s">
        <v>790</v>
      </c>
      <c r="F122" s="17" t="s">
        <v>791</v>
      </c>
      <c r="G122" s="17" t="s">
        <v>792</v>
      </c>
      <c r="H122" s="17" t="s">
        <v>793</v>
      </c>
      <c r="I122" s="18">
        <v>20220329</v>
      </c>
      <c r="J122" s="19">
        <v>5400</v>
      </c>
      <c r="K122" s="19">
        <v>5400</v>
      </c>
    </row>
    <row r="123" spans="2:11" x14ac:dyDescent="0.2">
      <c r="B123" s="17" t="s">
        <v>787</v>
      </c>
      <c r="C123" s="17" t="s">
        <v>788</v>
      </c>
      <c r="D123" s="17" t="s">
        <v>794</v>
      </c>
      <c r="E123" s="17" t="s">
        <v>795</v>
      </c>
      <c r="F123" s="17" t="s">
        <v>791</v>
      </c>
      <c r="G123" s="17" t="s">
        <v>792</v>
      </c>
      <c r="H123" s="17" t="s">
        <v>793</v>
      </c>
      <c r="I123" s="18">
        <v>20220329</v>
      </c>
      <c r="J123" s="19">
        <v>6300</v>
      </c>
      <c r="K123" s="19">
        <v>6300</v>
      </c>
    </row>
    <row r="124" spans="2:11" x14ac:dyDescent="0.2">
      <c r="B124" s="17" t="s">
        <v>440</v>
      </c>
      <c r="C124" s="17" t="s">
        <v>441</v>
      </c>
      <c r="D124" s="17" t="s">
        <v>442</v>
      </c>
      <c r="E124" s="17" t="s">
        <v>443</v>
      </c>
      <c r="F124" s="17" t="s">
        <v>22</v>
      </c>
      <c r="G124" s="17" t="s">
        <v>23</v>
      </c>
      <c r="H124" s="17" t="s">
        <v>24</v>
      </c>
      <c r="I124" s="18">
        <v>20220304</v>
      </c>
      <c r="J124" s="19">
        <v>719.76</v>
      </c>
      <c r="K124" s="19">
        <v>719.76</v>
      </c>
    </row>
    <row r="125" spans="2:11" x14ac:dyDescent="0.2">
      <c r="B125" s="17" t="s">
        <v>2137</v>
      </c>
      <c r="C125" s="17" t="s">
        <v>2138</v>
      </c>
      <c r="D125" s="17" t="s">
        <v>2139</v>
      </c>
      <c r="E125" s="17" t="s">
        <v>2140</v>
      </c>
      <c r="F125" s="17" t="s">
        <v>2141</v>
      </c>
      <c r="G125" s="17" t="s">
        <v>2142</v>
      </c>
      <c r="H125" s="17" t="s">
        <v>2143</v>
      </c>
      <c r="I125" s="18">
        <v>20220321</v>
      </c>
      <c r="J125" s="19">
        <v>16731.14</v>
      </c>
      <c r="K125" s="19">
        <v>16731.14</v>
      </c>
    </row>
    <row r="126" spans="2:11" x14ac:dyDescent="0.2">
      <c r="B126" s="17" t="s">
        <v>605</v>
      </c>
      <c r="C126" s="17" t="s">
        <v>606</v>
      </c>
      <c r="D126" s="17" t="s">
        <v>607</v>
      </c>
      <c r="E126" s="17" t="s">
        <v>608</v>
      </c>
      <c r="F126" s="17" t="s">
        <v>609</v>
      </c>
      <c r="G126" s="17" t="s">
        <v>610</v>
      </c>
      <c r="H126" s="17" t="s">
        <v>611</v>
      </c>
      <c r="I126" s="18">
        <v>20220302</v>
      </c>
      <c r="J126" s="19">
        <v>1507</v>
      </c>
      <c r="K126" s="19">
        <v>1507</v>
      </c>
    </row>
    <row r="127" spans="2:11" x14ac:dyDescent="0.2">
      <c r="B127" s="17" t="s">
        <v>587</v>
      </c>
      <c r="C127" s="17" t="s">
        <v>588</v>
      </c>
      <c r="D127" s="17" t="s">
        <v>589</v>
      </c>
      <c r="E127" s="17" t="s">
        <v>590</v>
      </c>
      <c r="F127" s="17" t="s">
        <v>591</v>
      </c>
      <c r="G127" s="17" t="s">
        <v>592</v>
      </c>
      <c r="H127" s="17" t="s">
        <v>593</v>
      </c>
      <c r="I127" s="18">
        <v>20220302</v>
      </c>
      <c r="J127" s="19">
        <v>9999</v>
      </c>
      <c r="K127" s="19">
        <v>9999</v>
      </c>
    </row>
    <row r="128" spans="2:11" x14ac:dyDescent="0.2">
      <c r="B128" s="17" t="s">
        <v>159</v>
      </c>
      <c r="C128" s="17" t="s">
        <v>160</v>
      </c>
      <c r="D128" s="17" t="s">
        <v>161</v>
      </c>
      <c r="E128" s="17" t="s">
        <v>162</v>
      </c>
      <c r="F128" s="17" t="s">
        <v>163</v>
      </c>
      <c r="G128" s="17" t="s">
        <v>164</v>
      </c>
      <c r="H128" s="17" t="s">
        <v>165</v>
      </c>
      <c r="I128" s="18">
        <v>20220329</v>
      </c>
      <c r="J128" s="19">
        <v>612.5</v>
      </c>
      <c r="K128" s="19">
        <v>612.5</v>
      </c>
    </row>
    <row r="129" spans="2:11" x14ac:dyDescent="0.2">
      <c r="B129" s="17" t="s">
        <v>159</v>
      </c>
      <c r="C129" s="17" t="s">
        <v>160</v>
      </c>
      <c r="D129" s="17" t="s">
        <v>174</v>
      </c>
      <c r="E129" s="17" t="s">
        <v>162</v>
      </c>
      <c r="F129" s="17" t="s">
        <v>175</v>
      </c>
      <c r="G129" s="17" t="s">
        <v>164</v>
      </c>
      <c r="H129" s="17" t="s">
        <v>165</v>
      </c>
      <c r="I129" s="18">
        <v>20220314</v>
      </c>
      <c r="J129" s="19">
        <v>550</v>
      </c>
      <c r="K129" s="19">
        <v>550</v>
      </c>
    </row>
    <row r="130" spans="2:11" x14ac:dyDescent="0.2">
      <c r="B130" s="17" t="s">
        <v>159</v>
      </c>
      <c r="C130" s="17" t="s">
        <v>160</v>
      </c>
      <c r="D130" s="17" t="s">
        <v>176</v>
      </c>
      <c r="E130" s="17" t="s">
        <v>162</v>
      </c>
      <c r="F130" s="17" t="s">
        <v>2894</v>
      </c>
      <c r="G130" s="17" t="s">
        <v>51</v>
      </c>
      <c r="H130" s="17" t="s">
        <v>52</v>
      </c>
      <c r="I130" s="18">
        <v>20220325</v>
      </c>
      <c r="J130" s="19">
        <v>6253.24</v>
      </c>
      <c r="K130" s="19">
        <v>6253.24</v>
      </c>
    </row>
    <row r="131" spans="2:11" x14ac:dyDescent="0.2">
      <c r="B131" s="17" t="s">
        <v>159</v>
      </c>
      <c r="C131" s="17" t="s">
        <v>160</v>
      </c>
      <c r="D131" s="17" t="s">
        <v>289</v>
      </c>
      <c r="E131" s="17" t="s">
        <v>162</v>
      </c>
      <c r="F131" s="17" t="s">
        <v>290</v>
      </c>
      <c r="G131" s="17" t="s">
        <v>51</v>
      </c>
      <c r="H131" s="17" t="s">
        <v>52</v>
      </c>
      <c r="I131" s="18">
        <v>20220329</v>
      </c>
      <c r="J131" s="19">
        <v>1256</v>
      </c>
      <c r="K131" s="19">
        <v>1256</v>
      </c>
    </row>
    <row r="132" spans="2:11" x14ac:dyDescent="0.2">
      <c r="B132" s="17" t="s">
        <v>159</v>
      </c>
      <c r="C132" s="17" t="s">
        <v>160</v>
      </c>
      <c r="D132" s="17" t="s">
        <v>375</v>
      </c>
      <c r="E132" s="17" t="s">
        <v>162</v>
      </c>
      <c r="F132" s="17" t="s">
        <v>376</v>
      </c>
      <c r="G132" s="17" t="s">
        <v>164</v>
      </c>
      <c r="H132" s="17" t="s">
        <v>165</v>
      </c>
      <c r="I132" s="18">
        <v>20220311</v>
      </c>
      <c r="J132" s="19">
        <v>827.5</v>
      </c>
      <c r="K132" s="19">
        <v>827.5</v>
      </c>
    </row>
    <row r="133" spans="2:11" x14ac:dyDescent="0.2">
      <c r="B133" s="17" t="s">
        <v>159</v>
      </c>
      <c r="C133" s="17" t="s">
        <v>160</v>
      </c>
      <c r="D133" s="17" t="s">
        <v>402</v>
      </c>
      <c r="E133" s="17" t="s">
        <v>162</v>
      </c>
      <c r="F133" s="17" t="s">
        <v>403</v>
      </c>
      <c r="G133" s="17" t="s">
        <v>164</v>
      </c>
      <c r="H133" s="17" t="s">
        <v>165</v>
      </c>
      <c r="I133" s="18">
        <v>20220329</v>
      </c>
      <c r="J133" s="19">
        <v>4422</v>
      </c>
      <c r="K133" s="19">
        <v>4422</v>
      </c>
    </row>
    <row r="134" spans="2:11" x14ac:dyDescent="0.2">
      <c r="B134" s="17" t="s">
        <v>159</v>
      </c>
      <c r="C134" s="17" t="s">
        <v>160</v>
      </c>
      <c r="D134" s="17" t="s">
        <v>404</v>
      </c>
      <c r="E134" s="17" t="s">
        <v>162</v>
      </c>
      <c r="F134" s="17" t="s">
        <v>376</v>
      </c>
      <c r="G134" s="17" t="s">
        <v>164</v>
      </c>
      <c r="H134" s="17" t="s">
        <v>165</v>
      </c>
      <c r="I134" s="18">
        <v>20220325</v>
      </c>
      <c r="J134" s="19">
        <v>574.5</v>
      </c>
      <c r="K134" s="19">
        <v>574.5</v>
      </c>
    </row>
    <row r="135" spans="2:11" x14ac:dyDescent="0.2">
      <c r="B135" s="17" t="s">
        <v>159</v>
      </c>
      <c r="C135" s="17" t="s">
        <v>160</v>
      </c>
      <c r="D135" s="17" t="s">
        <v>503</v>
      </c>
      <c r="E135" s="17" t="s">
        <v>162</v>
      </c>
      <c r="F135" s="17" t="s">
        <v>376</v>
      </c>
      <c r="G135" s="17" t="s">
        <v>164</v>
      </c>
      <c r="H135" s="17" t="s">
        <v>165</v>
      </c>
      <c r="I135" s="18">
        <v>20220314</v>
      </c>
      <c r="J135" s="19">
        <v>507</v>
      </c>
      <c r="K135" s="19">
        <v>407</v>
      </c>
    </row>
    <row r="136" spans="2:11" x14ac:dyDescent="0.2">
      <c r="B136" s="17" t="s">
        <v>159</v>
      </c>
      <c r="C136" s="17" t="s">
        <v>160</v>
      </c>
      <c r="D136" s="17" t="s">
        <v>503</v>
      </c>
      <c r="E136" s="17" t="s">
        <v>162</v>
      </c>
      <c r="F136" s="17" t="s">
        <v>504</v>
      </c>
      <c r="G136" s="17" t="s">
        <v>505</v>
      </c>
      <c r="H136" s="17" t="s">
        <v>506</v>
      </c>
      <c r="I136" s="18">
        <v>20220314</v>
      </c>
      <c r="J136" s="19">
        <v>0</v>
      </c>
      <c r="K136" s="19">
        <v>100</v>
      </c>
    </row>
    <row r="137" spans="2:11" x14ac:dyDescent="0.2">
      <c r="B137" s="17" t="s">
        <v>159</v>
      </c>
      <c r="C137" s="17" t="s">
        <v>160</v>
      </c>
      <c r="D137" s="17" t="s">
        <v>560</v>
      </c>
      <c r="E137" s="17" t="s">
        <v>162</v>
      </c>
      <c r="F137" s="17" t="s">
        <v>376</v>
      </c>
      <c r="G137" s="17" t="s">
        <v>164</v>
      </c>
      <c r="H137" s="17" t="s">
        <v>165</v>
      </c>
      <c r="I137" s="18">
        <v>20220307</v>
      </c>
      <c r="J137" s="19">
        <v>6462</v>
      </c>
      <c r="K137" s="19">
        <v>3155.1</v>
      </c>
    </row>
    <row r="138" spans="2:11" x14ac:dyDescent="0.2">
      <c r="B138" s="17" t="s">
        <v>159</v>
      </c>
      <c r="C138" s="17" t="s">
        <v>160</v>
      </c>
      <c r="D138" s="17" t="s">
        <v>560</v>
      </c>
      <c r="E138" s="17" t="s">
        <v>162</v>
      </c>
      <c r="F138" s="17" t="s">
        <v>376</v>
      </c>
      <c r="G138" s="17" t="s">
        <v>164</v>
      </c>
      <c r="H138" s="17" t="s">
        <v>165</v>
      </c>
      <c r="I138" s="18">
        <v>20220307</v>
      </c>
      <c r="J138" s="19">
        <v>0</v>
      </c>
      <c r="K138" s="19">
        <v>3306.9</v>
      </c>
    </row>
    <row r="139" spans="2:11" x14ac:dyDescent="0.2">
      <c r="B139" s="17" t="s">
        <v>159</v>
      </c>
      <c r="C139" s="17" t="s">
        <v>160</v>
      </c>
      <c r="D139" s="17" t="s">
        <v>672</v>
      </c>
      <c r="E139" s="17" t="s">
        <v>162</v>
      </c>
      <c r="F139" s="17" t="s">
        <v>673</v>
      </c>
      <c r="G139" s="17" t="s">
        <v>164</v>
      </c>
      <c r="H139" s="17" t="s">
        <v>165</v>
      </c>
      <c r="I139" s="18">
        <v>20220329</v>
      </c>
      <c r="J139" s="19">
        <v>1235.21</v>
      </c>
      <c r="K139" s="19">
        <v>1235.21</v>
      </c>
    </row>
    <row r="140" spans="2:11" x14ac:dyDescent="0.2">
      <c r="B140" s="17" t="s">
        <v>159</v>
      </c>
      <c r="C140" s="17" t="s">
        <v>160</v>
      </c>
      <c r="D140" s="17" t="s">
        <v>674</v>
      </c>
      <c r="E140" s="17" t="s">
        <v>162</v>
      </c>
      <c r="F140" s="17" t="s">
        <v>673</v>
      </c>
      <c r="G140" s="17" t="s">
        <v>164</v>
      </c>
      <c r="H140" s="17" t="s">
        <v>165</v>
      </c>
      <c r="I140" s="18">
        <v>20220329</v>
      </c>
      <c r="J140" s="19">
        <v>1795.82</v>
      </c>
      <c r="K140" s="19">
        <v>1795.82</v>
      </c>
    </row>
    <row r="141" spans="2:11" x14ac:dyDescent="0.2">
      <c r="B141" s="17" t="s">
        <v>159</v>
      </c>
      <c r="C141" s="17" t="s">
        <v>160</v>
      </c>
      <c r="D141" s="17" t="s">
        <v>675</v>
      </c>
      <c r="E141" s="17" t="s">
        <v>162</v>
      </c>
      <c r="F141" s="17" t="s">
        <v>676</v>
      </c>
      <c r="G141" s="17" t="s">
        <v>164</v>
      </c>
      <c r="H141" s="17" t="s">
        <v>165</v>
      </c>
      <c r="I141" s="18">
        <v>20220329</v>
      </c>
      <c r="J141" s="19">
        <v>1077.32</v>
      </c>
      <c r="K141" s="19">
        <v>1077.32</v>
      </c>
    </row>
    <row r="142" spans="2:11" x14ac:dyDescent="0.2">
      <c r="B142" s="17" t="s">
        <v>159</v>
      </c>
      <c r="C142" s="17" t="s">
        <v>160</v>
      </c>
      <c r="D142" s="17" t="s">
        <v>677</v>
      </c>
      <c r="E142" s="17" t="s">
        <v>162</v>
      </c>
      <c r="F142" s="17" t="s">
        <v>678</v>
      </c>
      <c r="G142" s="17" t="s">
        <v>164</v>
      </c>
      <c r="H142" s="17" t="s">
        <v>165</v>
      </c>
      <c r="I142" s="18">
        <v>20220329</v>
      </c>
      <c r="J142" s="19">
        <v>1077.32</v>
      </c>
      <c r="K142" s="19">
        <v>1077.32</v>
      </c>
    </row>
    <row r="143" spans="2:11" x14ac:dyDescent="0.2">
      <c r="B143" s="17" t="s">
        <v>159</v>
      </c>
      <c r="C143" s="17" t="s">
        <v>160</v>
      </c>
      <c r="D143" s="17" t="s">
        <v>690</v>
      </c>
      <c r="E143" s="17" t="s">
        <v>162</v>
      </c>
      <c r="F143" s="17" t="s">
        <v>376</v>
      </c>
      <c r="G143" s="17" t="s">
        <v>164</v>
      </c>
      <c r="H143" s="17" t="s">
        <v>165</v>
      </c>
      <c r="I143" s="18">
        <v>20220314</v>
      </c>
      <c r="J143" s="19">
        <v>637.5</v>
      </c>
      <c r="K143" s="19">
        <v>637.5</v>
      </c>
    </row>
    <row r="144" spans="2:11" x14ac:dyDescent="0.2">
      <c r="B144" s="17" t="s">
        <v>159</v>
      </c>
      <c r="C144" s="17" t="s">
        <v>160</v>
      </c>
      <c r="D144" s="17" t="s">
        <v>691</v>
      </c>
      <c r="E144" s="17" t="s">
        <v>162</v>
      </c>
      <c r="F144" s="17" t="s">
        <v>376</v>
      </c>
      <c r="G144" s="17" t="s">
        <v>164</v>
      </c>
      <c r="H144" s="17" t="s">
        <v>165</v>
      </c>
      <c r="I144" s="18">
        <v>20220314</v>
      </c>
      <c r="J144" s="19">
        <v>575</v>
      </c>
      <c r="K144" s="19">
        <v>575</v>
      </c>
    </row>
    <row r="145" spans="2:11" x14ac:dyDescent="0.2">
      <c r="B145" s="17" t="s">
        <v>159</v>
      </c>
      <c r="C145" s="17" t="s">
        <v>160</v>
      </c>
      <c r="D145" s="17" t="s">
        <v>692</v>
      </c>
      <c r="E145" s="17" t="s">
        <v>162</v>
      </c>
      <c r="F145" s="17" t="s">
        <v>376</v>
      </c>
      <c r="G145" s="17" t="s">
        <v>164</v>
      </c>
      <c r="H145" s="17" t="s">
        <v>165</v>
      </c>
      <c r="I145" s="18">
        <v>20220314</v>
      </c>
      <c r="J145" s="19">
        <v>2327.5</v>
      </c>
      <c r="K145" s="19">
        <v>2327.5</v>
      </c>
    </row>
    <row r="146" spans="2:11" x14ac:dyDescent="0.2">
      <c r="B146" s="17" t="s">
        <v>159</v>
      </c>
      <c r="C146" s="17" t="s">
        <v>160</v>
      </c>
      <c r="D146" s="17" t="s">
        <v>796</v>
      </c>
      <c r="E146" s="17" t="s">
        <v>162</v>
      </c>
      <c r="F146" s="17" t="s">
        <v>376</v>
      </c>
      <c r="G146" s="17" t="s">
        <v>164</v>
      </c>
      <c r="H146" s="17" t="s">
        <v>165</v>
      </c>
      <c r="I146" s="18">
        <v>20220311</v>
      </c>
      <c r="J146" s="19">
        <v>500</v>
      </c>
      <c r="K146" s="19">
        <v>500</v>
      </c>
    </row>
    <row r="147" spans="2:11" x14ac:dyDescent="0.2">
      <c r="B147" s="17" t="s">
        <v>159</v>
      </c>
      <c r="C147" s="17" t="s">
        <v>160</v>
      </c>
      <c r="D147" s="17" t="s">
        <v>797</v>
      </c>
      <c r="E147" s="17" t="s">
        <v>162</v>
      </c>
      <c r="F147" s="17" t="s">
        <v>376</v>
      </c>
      <c r="G147" s="17" t="s">
        <v>164</v>
      </c>
      <c r="H147" s="17" t="s">
        <v>165</v>
      </c>
      <c r="I147" s="18">
        <v>20220311</v>
      </c>
      <c r="J147" s="19">
        <v>500</v>
      </c>
      <c r="K147" s="19">
        <v>500</v>
      </c>
    </row>
    <row r="148" spans="2:11" x14ac:dyDescent="0.2">
      <c r="B148" s="17" t="s">
        <v>159</v>
      </c>
      <c r="C148" s="17" t="s">
        <v>160</v>
      </c>
      <c r="D148" s="17" t="s">
        <v>798</v>
      </c>
      <c r="E148" s="17" t="s">
        <v>162</v>
      </c>
      <c r="F148" s="17" t="s">
        <v>376</v>
      </c>
      <c r="G148" s="17" t="s">
        <v>164</v>
      </c>
      <c r="H148" s="17" t="s">
        <v>165</v>
      </c>
      <c r="I148" s="18">
        <v>20220311</v>
      </c>
      <c r="J148" s="19">
        <v>1055</v>
      </c>
      <c r="K148" s="19">
        <v>1055</v>
      </c>
    </row>
    <row r="149" spans="2:11" x14ac:dyDescent="0.2">
      <c r="B149" s="17" t="s">
        <v>159</v>
      </c>
      <c r="C149" s="17" t="s">
        <v>160</v>
      </c>
      <c r="D149" s="17" t="s">
        <v>948</v>
      </c>
      <c r="E149" s="17" t="s">
        <v>162</v>
      </c>
      <c r="F149" s="17" t="s">
        <v>376</v>
      </c>
      <c r="G149" s="17" t="s">
        <v>164</v>
      </c>
      <c r="H149" s="17" t="s">
        <v>165</v>
      </c>
      <c r="I149" s="18">
        <v>20220311</v>
      </c>
      <c r="J149" s="19">
        <v>4506</v>
      </c>
      <c r="K149" s="19">
        <v>4506</v>
      </c>
    </row>
    <row r="150" spans="2:11" x14ac:dyDescent="0.2">
      <c r="B150" s="17" t="s">
        <v>159</v>
      </c>
      <c r="C150" s="17" t="s">
        <v>160</v>
      </c>
      <c r="D150" s="17" t="s">
        <v>949</v>
      </c>
      <c r="E150" s="17" t="s">
        <v>162</v>
      </c>
      <c r="F150" s="17" t="s">
        <v>376</v>
      </c>
      <c r="G150" s="17" t="s">
        <v>164</v>
      </c>
      <c r="H150" s="17" t="s">
        <v>165</v>
      </c>
      <c r="I150" s="18">
        <v>20220314</v>
      </c>
      <c r="J150" s="19">
        <v>1000</v>
      </c>
      <c r="K150" s="19">
        <v>1000</v>
      </c>
    </row>
    <row r="151" spans="2:11" x14ac:dyDescent="0.2">
      <c r="B151" s="17" t="s">
        <v>159</v>
      </c>
      <c r="C151" s="17" t="s">
        <v>160</v>
      </c>
      <c r="D151" s="17" t="s">
        <v>950</v>
      </c>
      <c r="E151" s="17" t="s">
        <v>162</v>
      </c>
      <c r="F151" s="17" t="s">
        <v>376</v>
      </c>
      <c r="G151" s="17" t="s">
        <v>164</v>
      </c>
      <c r="H151" s="17" t="s">
        <v>165</v>
      </c>
      <c r="I151" s="18">
        <v>20220314</v>
      </c>
      <c r="J151" s="19">
        <v>1250</v>
      </c>
      <c r="K151" s="19">
        <v>1250</v>
      </c>
    </row>
    <row r="152" spans="2:11" x14ac:dyDescent="0.2">
      <c r="B152" s="17" t="s">
        <v>159</v>
      </c>
      <c r="C152" s="17" t="s">
        <v>160</v>
      </c>
      <c r="D152" s="17" t="s">
        <v>1198</v>
      </c>
      <c r="E152" s="17" t="s">
        <v>162</v>
      </c>
      <c r="F152" s="17" t="s">
        <v>673</v>
      </c>
      <c r="G152" s="17" t="s">
        <v>164</v>
      </c>
      <c r="H152" s="17" t="s">
        <v>165</v>
      </c>
      <c r="I152" s="18">
        <v>20220329</v>
      </c>
      <c r="J152" s="19">
        <v>900</v>
      </c>
      <c r="K152" s="19">
        <v>900</v>
      </c>
    </row>
    <row r="153" spans="2:11" x14ac:dyDescent="0.2">
      <c r="B153" s="17" t="s">
        <v>159</v>
      </c>
      <c r="C153" s="17" t="s">
        <v>160</v>
      </c>
      <c r="D153" s="17" t="s">
        <v>1300</v>
      </c>
      <c r="E153" s="17" t="s">
        <v>162</v>
      </c>
      <c r="F153" s="17" t="s">
        <v>376</v>
      </c>
      <c r="G153" s="17" t="s">
        <v>164</v>
      </c>
      <c r="H153" s="17" t="s">
        <v>165</v>
      </c>
      <c r="I153" s="18">
        <v>20220321</v>
      </c>
      <c r="J153" s="19">
        <v>636.5</v>
      </c>
      <c r="K153" s="19">
        <v>636.5</v>
      </c>
    </row>
    <row r="154" spans="2:11" x14ac:dyDescent="0.2">
      <c r="B154" s="17" t="s">
        <v>159</v>
      </c>
      <c r="C154" s="17" t="s">
        <v>160</v>
      </c>
      <c r="D154" s="17" t="s">
        <v>1301</v>
      </c>
      <c r="E154" s="17" t="s">
        <v>162</v>
      </c>
      <c r="F154" s="17" t="s">
        <v>376</v>
      </c>
      <c r="G154" s="17" t="s">
        <v>164</v>
      </c>
      <c r="H154" s="17" t="s">
        <v>165</v>
      </c>
      <c r="I154" s="18">
        <v>20220321</v>
      </c>
      <c r="J154" s="19">
        <v>1259</v>
      </c>
      <c r="K154" s="19">
        <v>1259</v>
      </c>
    </row>
    <row r="155" spans="2:11" x14ac:dyDescent="0.2">
      <c r="B155" s="17" t="s">
        <v>159</v>
      </c>
      <c r="C155" s="17" t="s">
        <v>160</v>
      </c>
      <c r="D155" s="17" t="s">
        <v>1302</v>
      </c>
      <c r="E155" s="17" t="s">
        <v>162</v>
      </c>
      <c r="F155" s="17" t="s">
        <v>376</v>
      </c>
      <c r="G155" s="17" t="s">
        <v>164</v>
      </c>
      <c r="H155" s="17" t="s">
        <v>165</v>
      </c>
      <c r="I155" s="18">
        <v>20220321</v>
      </c>
      <c r="J155" s="19">
        <v>1262</v>
      </c>
      <c r="K155" s="19">
        <v>1262</v>
      </c>
    </row>
    <row r="156" spans="2:11" x14ac:dyDescent="0.2">
      <c r="B156" s="17" t="s">
        <v>159</v>
      </c>
      <c r="C156" s="17" t="s">
        <v>160</v>
      </c>
      <c r="D156" s="17" t="s">
        <v>1303</v>
      </c>
      <c r="E156" s="17" t="s">
        <v>162</v>
      </c>
      <c r="F156" s="17" t="s">
        <v>376</v>
      </c>
      <c r="G156" s="17" t="s">
        <v>164</v>
      </c>
      <c r="H156" s="17" t="s">
        <v>165</v>
      </c>
      <c r="I156" s="18">
        <v>20220321</v>
      </c>
      <c r="J156" s="19">
        <v>1259</v>
      </c>
      <c r="K156" s="19">
        <v>1259</v>
      </c>
    </row>
    <row r="157" spans="2:11" x14ac:dyDescent="0.2">
      <c r="B157" s="17" t="s">
        <v>159</v>
      </c>
      <c r="C157" s="17" t="s">
        <v>160</v>
      </c>
      <c r="D157" s="17" t="s">
        <v>1381</v>
      </c>
      <c r="E157" s="17" t="s">
        <v>162</v>
      </c>
      <c r="F157" s="17" t="s">
        <v>376</v>
      </c>
      <c r="G157" s="17" t="s">
        <v>164</v>
      </c>
      <c r="H157" s="17" t="s">
        <v>165</v>
      </c>
      <c r="I157" s="18">
        <v>20220325</v>
      </c>
      <c r="J157" s="19">
        <v>887.00000000000011</v>
      </c>
      <c r="K157" s="19">
        <v>186.62</v>
      </c>
    </row>
    <row r="158" spans="2:11" x14ac:dyDescent="0.2">
      <c r="B158" s="17" t="s">
        <v>159</v>
      </c>
      <c r="C158" s="17" t="s">
        <v>160</v>
      </c>
      <c r="D158" s="17" t="s">
        <v>1381</v>
      </c>
      <c r="E158" s="17" t="s">
        <v>162</v>
      </c>
      <c r="F158" s="17" t="s">
        <v>376</v>
      </c>
      <c r="G158" s="17" t="s">
        <v>164</v>
      </c>
      <c r="H158" s="17" t="s">
        <v>165</v>
      </c>
      <c r="I158" s="18">
        <v>20220325</v>
      </c>
      <c r="J158" s="19">
        <v>0</v>
      </c>
      <c r="K158" s="19">
        <v>700.38</v>
      </c>
    </row>
    <row r="159" spans="2:11" x14ac:dyDescent="0.2">
      <c r="B159" s="17" t="s">
        <v>159</v>
      </c>
      <c r="C159" s="17" t="s">
        <v>160</v>
      </c>
      <c r="D159" s="17" t="s">
        <v>1382</v>
      </c>
      <c r="E159" s="17" t="s">
        <v>162</v>
      </c>
      <c r="F159" s="17" t="s">
        <v>376</v>
      </c>
      <c r="G159" s="17" t="s">
        <v>164</v>
      </c>
      <c r="H159" s="17" t="s">
        <v>165</v>
      </c>
      <c r="I159" s="18">
        <v>20220325</v>
      </c>
      <c r="J159" s="19">
        <v>1092</v>
      </c>
      <c r="K159" s="19">
        <v>1092</v>
      </c>
    </row>
    <row r="160" spans="2:11" x14ac:dyDescent="0.2">
      <c r="B160" s="17" t="s">
        <v>159</v>
      </c>
      <c r="C160" s="17" t="s">
        <v>160</v>
      </c>
      <c r="D160" s="17" t="s">
        <v>1509</v>
      </c>
      <c r="E160" s="17" t="s">
        <v>162</v>
      </c>
      <c r="F160" s="17" t="s">
        <v>1510</v>
      </c>
      <c r="G160" s="17" t="s">
        <v>164</v>
      </c>
      <c r="H160" s="17" t="s">
        <v>165</v>
      </c>
      <c r="I160" s="18">
        <v>20220321</v>
      </c>
      <c r="J160" s="19">
        <v>765</v>
      </c>
      <c r="K160" s="19">
        <v>765</v>
      </c>
    </row>
    <row r="161" spans="2:11" x14ac:dyDescent="0.2">
      <c r="B161" s="17" t="s">
        <v>159</v>
      </c>
      <c r="C161" s="17" t="s">
        <v>160</v>
      </c>
      <c r="D161" s="17" t="s">
        <v>1511</v>
      </c>
      <c r="E161" s="17" t="s">
        <v>162</v>
      </c>
      <c r="F161" s="17" t="s">
        <v>1510</v>
      </c>
      <c r="G161" s="17" t="s">
        <v>164</v>
      </c>
      <c r="H161" s="17" t="s">
        <v>165</v>
      </c>
      <c r="I161" s="18">
        <v>20220325</v>
      </c>
      <c r="J161" s="19">
        <v>1011</v>
      </c>
      <c r="K161" s="19">
        <v>991</v>
      </c>
    </row>
    <row r="162" spans="2:11" x14ac:dyDescent="0.2">
      <c r="B162" s="17" t="s">
        <v>159</v>
      </c>
      <c r="C162" s="17" t="s">
        <v>160</v>
      </c>
      <c r="D162" s="17" t="s">
        <v>1511</v>
      </c>
      <c r="E162" s="17" t="s">
        <v>162</v>
      </c>
      <c r="F162" s="17" t="s">
        <v>1510</v>
      </c>
      <c r="G162" s="17" t="s">
        <v>164</v>
      </c>
      <c r="H162" s="17" t="s">
        <v>165</v>
      </c>
      <c r="I162" s="18">
        <v>20220325</v>
      </c>
      <c r="J162" s="19">
        <v>0</v>
      </c>
      <c r="K162" s="19">
        <v>20</v>
      </c>
    </row>
    <row r="163" spans="2:11" x14ac:dyDescent="0.2">
      <c r="B163" s="17" t="s">
        <v>159</v>
      </c>
      <c r="C163" s="17" t="s">
        <v>160</v>
      </c>
      <c r="D163" s="17" t="s">
        <v>1753</v>
      </c>
      <c r="E163" s="17" t="s">
        <v>162</v>
      </c>
      <c r="F163" s="17" t="s">
        <v>376</v>
      </c>
      <c r="G163" s="17" t="s">
        <v>164</v>
      </c>
      <c r="H163" s="17" t="s">
        <v>165</v>
      </c>
      <c r="I163" s="18">
        <v>20220325</v>
      </c>
      <c r="J163" s="19">
        <v>1401.5</v>
      </c>
      <c r="K163" s="19">
        <v>1401.5</v>
      </c>
    </row>
    <row r="164" spans="2:11" x14ac:dyDescent="0.2">
      <c r="B164" s="17" t="s">
        <v>159</v>
      </c>
      <c r="C164" s="17" t="s">
        <v>160</v>
      </c>
      <c r="D164" s="17" t="s">
        <v>1830</v>
      </c>
      <c r="E164" s="17" t="s">
        <v>162</v>
      </c>
      <c r="F164" s="17" t="s">
        <v>376</v>
      </c>
      <c r="G164" s="17" t="s">
        <v>164</v>
      </c>
      <c r="H164" s="17" t="s">
        <v>165</v>
      </c>
      <c r="I164" s="18">
        <v>20220325</v>
      </c>
      <c r="J164" s="19">
        <v>800</v>
      </c>
      <c r="K164" s="19">
        <v>800</v>
      </c>
    </row>
    <row r="165" spans="2:11" x14ac:dyDescent="0.2">
      <c r="B165" s="17" t="s">
        <v>159</v>
      </c>
      <c r="C165" s="17" t="s">
        <v>160</v>
      </c>
      <c r="D165" s="17" t="s">
        <v>1831</v>
      </c>
      <c r="E165" s="17" t="s">
        <v>162</v>
      </c>
      <c r="F165" s="17" t="s">
        <v>376</v>
      </c>
      <c r="G165" s="17" t="s">
        <v>164</v>
      </c>
      <c r="H165" s="17" t="s">
        <v>165</v>
      </c>
      <c r="I165" s="18">
        <v>20220329</v>
      </c>
      <c r="J165" s="19">
        <v>1542.5</v>
      </c>
      <c r="K165" s="19">
        <v>1542.5</v>
      </c>
    </row>
    <row r="166" spans="2:11" x14ac:dyDescent="0.2">
      <c r="B166" s="17" t="s">
        <v>159</v>
      </c>
      <c r="C166" s="17" t="s">
        <v>160</v>
      </c>
      <c r="D166" s="17" t="s">
        <v>1921</v>
      </c>
      <c r="E166" s="17" t="s">
        <v>162</v>
      </c>
      <c r="F166" s="17" t="s">
        <v>376</v>
      </c>
      <c r="G166" s="17" t="s">
        <v>164</v>
      </c>
      <c r="H166" s="17" t="s">
        <v>165</v>
      </c>
      <c r="I166" s="18">
        <v>20220321</v>
      </c>
      <c r="J166" s="19">
        <v>650</v>
      </c>
      <c r="K166" s="19">
        <v>650</v>
      </c>
    </row>
    <row r="167" spans="2:11" x14ac:dyDescent="0.2">
      <c r="B167" s="17" t="s">
        <v>159</v>
      </c>
      <c r="C167" s="17" t="s">
        <v>160</v>
      </c>
      <c r="D167" s="17" t="s">
        <v>1922</v>
      </c>
      <c r="E167" s="17" t="s">
        <v>162</v>
      </c>
      <c r="F167" s="17" t="s">
        <v>376</v>
      </c>
      <c r="G167" s="17" t="s">
        <v>164</v>
      </c>
      <c r="H167" s="17" t="s">
        <v>165</v>
      </c>
      <c r="I167" s="18">
        <v>20220321</v>
      </c>
      <c r="J167" s="19">
        <v>854.50000000000011</v>
      </c>
      <c r="K167" s="19">
        <v>854.5</v>
      </c>
    </row>
    <row r="168" spans="2:11" x14ac:dyDescent="0.2">
      <c r="B168" s="17" t="s">
        <v>159</v>
      </c>
      <c r="C168" s="17" t="s">
        <v>160</v>
      </c>
      <c r="D168" s="17" t="s">
        <v>1947</v>
      </c>
      <c r="E168" s="17" t="s">
        <v>162</v>
      </c>
      <c r="F168" s="17" t="s">
        <v>376</v>
      </c>
      <c r="G168" s="17" t="s">
        <v>164</v>
      </c>
      <c r="H168" s="17" t="s">
        <v>165</v>
      </c>
      <c r="I168" s="18">
        <v>20220321</v>
      </c>
      <c r="J168" s="19">
        <v>1150</v>
      </c>
      <c r="K168" s="19">
        <v>1150</v>
      </c>
    </row>
    <row r="169" spans="2:11" x14ac:dyDescent="0.2">
      <c r="B169" s="17" t="s">
        <v>159</v>
      </c>
      <c r="C169" s="17" t="s">
        <v>160</v>
      </c>
      <c r="D169" s="17" t="s">
        <v>1948</v>
      </c>
      <c r="E169" s="17" t="s">
        <v>162</v>
      </c>
      <c r="F169" s="17" t="s">
        <v>376</v>
      </c>
      <c r="G169" s="17" t="s">
        <v>164</v>
      </c>
      <c r="H169" s="17" t="s">
        <v>165</v>
      </c>
      <c r="I169" s="18">
        <v>20220321</v>
      </c>
      <c r="J169" s="19">
        <v>5638</v>
      </c>
      <c r="K169" s="19">
        <v>5638</v>
      </c>
    </row>
    <row r="170" spans="2:11" x14ac:dyDescent="0.2">
      <c r="B170" s="17" t="s">
        <v>159</v>
      </c>
      <c r="C170" s="17" t="s">
        <v>160</v>
      </c>
      <c r="D170" s="17" t="s">
        <v>2117</v>
      </c>
      <c r="E170" s="17" t="s">
        <v>162</v>
      </c>
      <c r="F170" s="17" t="s">
        <v>1510</v>
      </c>
      <c r="G170" s="17" t="s">
        <v>164</v>
      </c>
      <c r="H170" s="17" t="s">
        <v>165</v>
      </c>
      <c r="I170" s="18">
        <v>20220325</v>
      </c>
      <c r="J170" s="19">
        <v>500</v>
      </c>
      <c r="K170" s="19">
        <v>500</v>
      </c>
    </row>
    <row r="171" spans="2:11" x14ac:dyDescent="0.2">
      <c r="B171" s="17" t="s">
        <v>159</v>
      </c>
      <c r="C171" s="17" t="s">
        <v>160</v>
      </c>
      <c r="D171" s="17" t="s">
        <v>2118</v>
      </c>
      <c r="E171" s="17" t="s">
        <v>162</v>
      </c>
      <c r="F171" s="17" t="s">
        <v>376</v>
      </c>
      <c r="G171" s="17" t="s">
        <v>164</v>
      </c>
      <c r="H171" s="17" t="s">
        <v>165</v>
      </c>
      <c r="I171" s="18">
        <v>20220325</v>
      </c>
      <c r="J171" s="19">
        <v>541.5</v>
      </c>
      <c r="K171" s="19">
        <v>541.5</v>
      </c>
    </row>
    <row r="172" spans="2:11" x14ac:dyDescent="0.2">
      <c r="B172" s="17" t="s">
        <v>159</v>
      </c>
      <c r="C172" s="17" t="s">
        <v>160</v>
      </c>
      <c r="D172" s="17" t="s">
        <v>2119</v>
      </c>
      <c r="E172" s="17" t="s">
        <v>162</v>
      </c>
      <c r="F172" s="17" t="s">
        <v>376</v>
      </c>
      <c r="G172" s="17" t="s">
        <v>164</v>
      </c>
      <c r="H172" s="17" t="s">
        <v>165</v>
      </c>
      <c r="I172" s="18">
        <v>20220325</v>
      </c>
      <c r="J172" s="19">
        <v>1025</v>
      </c>
      <c r="K172" s="19">
        <v>1025</v>
      </c>
    </row>
    <row r="173" spans="2:11" x14ac:dyDescent="0.2">
      <c r="B173" s="17" t="s">
        <v>159</v>
      </c>
      <c r="C173" s="17" t="s">
        <v>160</v>
      </c>
      <c r="D173" s="17" t="s">
        <v>2120</v>
      </c>
      <c r="E173" s="17" t="s">
        <v>162</v>
      </c>
      <c r="F173" s="17" t="s">
        <v>376</v>
      </c>
      <c r="G173" s="17" t="s">
        <v>164</v>
      </c>
      <c r="H173" s="17" t="s">
        <v>165</v>
      </c>
      <c r="I173" s="18">
        <v>20220325</v>
      </c>
      <c r="J173" s="19">
        <v>1202.5</v>
      </c>
      <c r="K173" s="19">
        <v>1202.5</v>
      </c>
    </row>
    <row r="174" spans="2:11" x14ac:dyDescent="0.2">
      <c r="B174" s="17" t="s">
        <v>159</v>
      </c>
      <c r="C174" s="17" t="s">
        <v>160</v>
      </c>
      <c r="D174" s="17" t="s">
        <v>2121</v>
      </c>
      <c r="E174" s="17" t="s">
        <v>162</v>
      </c>
      <c r="F174" s="17" t="s">
        <v>376</v>
      </c>
      <c r="G174" s="17" t="s">
        <v>164</v>
      </c>
      <c r="H174" s="17" t="s">
        <v>165</v>
      </c>
      <c r="I174" s="18">
        <v>20220325</v>
      </c>
      <c r="J174" s="19">
        <v>1025</v>
      </c>
      <c r="K174" s="19">
        <v>1025</v>
      </c>
    </row>
    <row r="175" spans="2:11" x14ac:dyDescent="0.2">
      <c r="B175" s="17" t="s">
        <v>159</v>
      </c>
      <c r="C175" s="17" t="s">
        <v>160</v>
      </c>
      <c r="D175" s="17" t="s">
        <v>2122</v>
      </c>
      <c r="E175" s="17" t="s">
        <v>162</v>
      </c>
      <c r="F175" s="17" t="s">
        <v>376</v>
      </c>
      <c r="G175" s="17" t="s">
        <v>164</v>
      </c>
      <c r="H175" s="17" t="s">
        <v>165</v>
      </c>
      <c r="I175" s="18">
        <v>20220325</v>
      </c>
      <c r="J175" s="19">
        <v>1107</v>
      </c>
      <c r="K175" s="19">
        <v>1107</v>
      </c>
    </row>
    <row r="176" spans="2:11" x14ac:dyDescent="0.2">
      <c r="B176" s="17" t="s">
        <v>159</v>
      </c>
      <c r="C176" s="17" t="s">
        <v>160</v>
      </c>
      <c r="D176" s="17" t="s">
        <v>2123</v>
      </c>
      <c r="E176" s="17" t="s">
        <v>162</v>
      </c>
      <c r="F176" s="17" t="s">
        <v>175</v>
      </c>
      <c r="G176" s="17" t="s">
        <v>164</v>
      </c>
      <c r="H176" s="17" t="s">
        <v>165</v>
      </c>
      <c r="I176" s="18">
        <v>20220318</v>
      </c>
      <c r="J176" s="19">
        <v>3052.5</v>
      </c>
      <c r="K176" s="19">
        <v>3052.5</v>
      </c>
    </row>
    <row r="177" spans="2:11" x14ac:dyDescent="0.2">
      <c r="B177" s="17" t="s">
        <v>159</v>
      </c>
      <c r="C177" s="17" t="s">
        <v>160</v>
      </c>
      <c r="D177" s="17" t="s">
        <v>2124</v>
      </c>
      <c r="E177" s="17" t="s">
        <v>162</v>
      </c>
      <c r="F177" s="17" t="s">
        <v>376</v>
      </c>
      <c r="G177" s="17" t="s">
        <v>164</v>
      </c>
      <c r="H177" s="17" t="s">
        <v>165</v>
      </c>
      <c r="I177" s="18">
        <v>20220325</v>
      </c>
      <c r="J177" s="19">
        <v>800</v>
      </c>
      <c r="K177" s="19">
        <v>800</v>
      </c>
    </row>
    <row r="178" spans="2:11" x14ac:dyDescent="0.2">
      <c r="B178" s="17" t="s">
        <v>159</v>
      </c>
      <c r="C178" s="17" t="s">
        <v>160</v>
      </c>
      <c r="D178" s="17" t="s">
        <v>2125</v>
      </c>
      <c r="E178" s="17" t="s">
        <v>162</v>
      </c>
      <c r="F178" s="17" t="s">
        <v>376</v>
      </c>
      <c r="G178" s="17" t="s">
        <v>164</v>
      </c>
      <c r="H178" s="17" t="s">
        <v>165</v>
      </c>
      <c r="I178" s="18">
        <v>20220325</v>
      </c>
      <c r="J178" s="19">
        <v>1487.5</v>
      </c>
      <c r="K178" s="19">
        <v>1487.5</v>
      </c>
    </row>
    <row r="179" spans="2:11" x14ac:dyDescent="0.2">
      <c r="B179" s="17" t="s">
        <v>159</v>
      </c>
      <c r="C179" s="17" t="s">
        <v>160</v>
      </c>
      <c r="D179" s="17" t="s">
        <v>2126</v>
      </c>
      <c r="E179" s="17" t="s">
        <v>162</v>
      </c>
      <c r="F179" s="17" t="s">
        <v>376</v>
      </c>
      <c r="G179" s="17" t="s">
        <v>164</v>
      </c>
      <c r="H179" s="17" t="s">
        <v>165</v>
      </c>
      <c r="I179" s="18">
        <v>20220325</v>
      </c>
      <c r="J179" s="19">
        <v>1421.5</v>
      </c>
      <c r="K179" s="19">
        <v>1421.5</v>
      </c>
    </row>
    <row r="180" spans="2:11" x14ac:dyDescent="0.2">
      <c r="B180" s="17" t="s">
        <v>159</v>
      </c>
      <c r="C180" s="17" t="s">
        <v>160</v>
      </c>
      <c r="D180" s="17" t="s">
        <v>2195</v>
      </c>
      <c r="E180" s="17" t="s">
        <v>162</v>
      </c>
      <c r="F180" s="17" t="s">
        <v>376</v>
      </c>
      <c r="G180" s="17" t="s">
        <v>164</v>
      </c>
      <c r="H180" s="17" t="s">
        <v>165</v>
      </c>
      <c r="I180" s="18">
        <v>20220325</v>
      </c>
      <c r="J180" s="19">
        <v>1656</v>
      </c>
      <c r="K180" s="19">
        <v>1656</v>
      </c>
    </row>
    <row r="181" spans="2:11" x14ac:dyDescent="0.2">
      <c r="B181" s="17" t="s">
        <v>159</v>
      </c>
      <c r="C181" s="17" t="s">
        <v>160</v>
      </c>
      <c r="D181" s="17" t="s">
        <v>2196</v>
      </c>
      <c r="E181" s="17" t="s">
        <v>162</v>
      </c>
      <c r="F181" s="17" t="s">
        <v>376</v>
      </c>
      <c r="G181" s="17" t="s">
        <v>164</v>
      </c>
      <c r="H181" s="17" t="s">
        <v>165</v>
      </c>
      <c r="I181" s="18">
        <v>20220325</v>
      </c>
      <c r="J181" s="19">
        <v>2800</v>
      </c>
      <c r="K181" s="19">
        <v>2800</v>
      </c>
    </row>
    <row r="182" spans="2:11" x14ac:dyDescent="0.2">
      <c r="B182" s="17" t="s">
        <v>159</v>
      </c>
      <c r="C182" s="17" t="s">
        <v>160</v>
      </c>
      <c r="D182" s="17" t="s">
        <v>2197</v>
      </c>
      <c r="E182" s="17" t="s">
        <v>162</v>
      </c>
      <c r="F182" s="17" t="s">
        <v>376</v>
      </c>
      <c r="G182" s="17" t="s">
        <v>164</v>
      </c>
      <c r="H182" s="17" t="s">
        <v>165</v>
      </c>
      <c r="I182" s="18">
        <v>20220325</v>
      </c>
      <c r="J182" s="19">
        <v>990</v>
      </c>
      <c r="K182" s="19">
        <v>990</v>
      </c>
    </row>
    <row r="183" spans="2:11" x14ac:dyDescent="0.2">
      <c r="B183" s="17" t="s">
        <v>159</v>
      </c>
      <c r="C183" s="17" t="s">
        <v>160</v>
      </c>
      <c r="D183" s="17" t="s">
        <v>2256</v>
      </c>
      <c r="E183" s="17" t="s">
        <v>162</v>
      </c>
      <c r="F183" s="17" t="s">
        <v>376</v>
      </c>
      <c r="G183" s="17" t="s">
        <v>164</v>
      </c>
      <c r="H183" s="17" t="s">
        <v>165</v>
      </c>
      <c r="I183" s="18">
        <v>20220328</v>
      </c>
      <c r="J183" s="19">
        <v>537.5</v>
      </c>
      <c r="K183" s="19">
        <v>313</v>
      </c>
    </row>
    <row r="184" spans="2:11" x14ac:dyDescent="0.2">
      <c r="B184" s="17" t="s">
        <v>159</v>
      </c>
      <c r="C184" s="17" t="s">
        <v>160</v>
      </c>
      <c r="D184" s="17" t="s">
        <v>2256</v>
      </c>
      <c r="E184" s="17" t="s">
        <v>162</v>
      </c>
      <c r="F184" s="17" t="s">
        <v>376</v>
      </c>
      <c r="G184" s="17" t="s">
        <v>164</v>
      </c>
      <c r="H184" s="17" t="s">
        <v>165</v>
      </c>
      <c r="I184" s="18">
        <v>20220328</v>
      </c>
      <c r="J184" s="19">
        <v>0</v>
      </c>
      <c r="K184" s="19">
        <v>224.5</v>
      </c>
    </row>
    <row r="185" spans="2:11" x14ac:dyDescent="0.2">
      <c r="B185" s="17" t="s">
        <v>159</v>
      </c>
      <c r="C185" s="17" t="s">
        <v>160</v>
      </c>
      <c r="D185" s="17" t="s">
        <v>2388</v>
      </c>
      <c r="E185" s="17" t="s">
        <v>162</v>
      </c>
      <c r="F185" s="17" t="s">
        <v>376</v>
      </c>
      <c r="G185" s="17" t="s">
        <v>164</v>
      </c>
      <c r="H185" s="17" t="s">
        <v>165</v>
      </c>
      <c r="I185" s="18">
        <v>20220328</v>
      </c>
      <c r="J185" s="19">
        <v>672.5</v>
      </c>
      <c r="K185" s="19">
        <v>672.5</v>
      </c>
    </row>
    <row r="186" spans="2:11" x14ac:dyDescent="0.2">
      <c r="B186" s="17" t="s">
        <v>159</v>
      </c>
      <c r="C186" s="17" t="s">
        <v>160</v>
      </c>
      <c r="D186" s="17" t="s">
        <v>2389</v>
      </c>
      <c r="E186" s="17" t="s">
        <v>162</v>
      </c>
      <c r="F186" s="17" t="s">
        <v>376</v>
      </c>
      <c r="G186" s="17" t="s">
        <v>164</v>
      </c>
      <c r="H186" s="17" t="s">
        <v>165</v>
      </c>
      <c r="I186" s="18">
        <v>20220329</v>
      </c>
      <c r="J186" s="19">
        <v>556</v>
      </c>
      <c r="K186" s="19">
        <v>556</v>
      </c>
    </row>
    <row r="187" spans="2:11" x14ac:dyDescent="0.2">
      <c r="B187" s="17" t="s">
        <v>159</v>
      </c>
      <c r="C187" s="17" t="s">
        <v>160</v>
      </c>
      <c r="D187" s="17" t="s">
        <v>2427</v>
      </c>
      <c r="E187" s="17" t="s">
        <v>162</v>
      </c>
      <c r="F187" s="17" t="s">
        <v>376</v>
      </c>
      <c r="G187" s="17" t="s">
        <v>164</v>
      </c>
      <c r="H187" s="17" t="s">
        <v>165</v>
      </c>
      <c r="I187" s="18">
        <v>20220329</v>
      </c>
      <c r="J187" s="19">
        <v>825</v>
      </c>
      <c r="K187" s="19">
        <v>825</v>
      </c>
    </row>
    <row r="188" spans="2:11" x14ac:dyDescent="0.2">
      <c r="B188" s="17" t="s">
        <v>159</v>
      </c>
      <c r="C188" s="17" t="s">
        <v>160</v>
      </c>
      <c r="D188" s="17" t="s">
        <v>2436</v>
      </c>
      <c r="E188" s="17" t="s">
        <v>162</v>
      </c>
      <c r="F188" s="17" t="s">
        <v>376</v>
      </c>
      <c r="G188" s="17" t="s">
        <v>164</v>
      </c>
      <c r="H188" s="17" t="s">
        <v>165</v>
      </c>
      <c r="I188" s="18">
        <v>20220329</v>
      </c>
      <c r="J188" s="19">
        <v>1127.5</v>
      </c>
      <c r="K188" s="19">
        <v>1127.5</v>
      </c>
    </row>
    <row r="189" spans="2:11" x14ac:dyDescent="0.2">
      <c r="B189" s="17" t="s">
        <v>159</v>
      </c>
      <c r="C189" s="17" t="s">
        <v>160</v>
      </c>
      <c r="D189" s="17" t="s">
        <v>2528</v>
      </c>
      <c r="E189" s="17" t="s">
        <v>162</v>
      </c>
      <c r="F189" s="17" t="s">
        <v>175</v>
      </c>
      <c r="G189" s="17" t="s">
        <v>164</v>
      </c>
      <c r="H189" s="17" t="s">
        <v>165</v>
      </c>
      <c r="I189" s="18">
        <v>20220328</v>
      </c>
      <c r="J189" s="19">
        <v>1980</v>
      </c>
      <c r="K189" s="19">
        <v>30</v>
      </c>
    </row>
    <row r="190" spans="2:11" x14ac:dyDescent="0.2">
      <c r="B190" s="17" t="s">
        <v>159</v>
      </c>
      <c r="C190" s="17" t="s">
        <v>160</v>
      </c>
      <c r="D190" s="17" t="s">
        <v>2528</v>
      </c>
      <c r="E190" s="17" t="s">
        <v>162</v>
      </c>
      <c r="F190" s="17" t="s">
        <v>175</v>
      </c>
      <c r="G190" s="17" t="s">
        <v>164</v>
      </c>
      <c r="H190" s="17" t="s">
        <v>165</v>
      </c>
      <c r="I190" s="18">
        <v>20220328</v>
      </c>
      <c r="J190" s="19">
        <v>0</v>
      </c>
      <c r="K190" s="19">
        <v>750</v>
      </c>
    </row>
    <row r="191" spans="2:11" x14ac:dyDescent="0.2">
      <c r="B191" s="17" t="s">
        <v>159</v>
      </c>
      <c r="C191" s="17" t="s">
        <v>160</v>
      </c>
      <c r="D191" s="17" t="s">
        <v>2528</v>
      </c>
      <c r="E191" s="17" t="s">
        <v>162</v>
      </c>
      <c r="F191" s="17" t="s">
        <v>175</v>
      </c>
      <c r="G191" s="17" t="s">
        <v>164</v>
      </c>
      <c r="H191" s="17" t="s">
        <v>165</v>
      </c>
      <c r="I191" s="18">
        <v>20220328</v>
      </c>
      <c r="J191" s="19">
        <v>0</v>
      </c>
      <c r="K191" s="19">
        <v>600</v>
      </c>
    </row>
    <row r="192" spans="2:11" x14ac:dyDescent="0.2">
      <c r="B192" s="17" t="s">
        <v>159</v>
      </c>
      <c r="C192" s="17" t="s">
        <v>160</v>
      </c>
      <c r="D192" s="17" t="s">
        <v>2528</v>
      </c>
      <c r="E192" s="17" t="s">
        <v>162</v>
      </c>
      <c r="F192" s="17" t="s">
        <v>175</v>
      </c>
      <c r="G192" s="17" t="s">
        <v>164</v>
      </c>
      <c r="H192" s="17" t="s">
        <v>165</v>
      </c>
      <c r="I192" s="18">
        <v>20220328</v>
      </c>
      <c r="J192" s="19">
        <v>0</v>
      </c>
      <c r="K192" s="19">
        <v>600</v>
      </c>
    </row>
    <row r="193" spans="2:11" x14ac:dyDescent="0.2">
      <c r="B193" s="17" t="s">
        <v>538</v>
      </c>
      <c r="C193" s="17" t="s">
        <v>539</v>
      </c>
      <c r="D193" s="17" t="s">
        <v>540</v>
      </c>
      <c r="E193" s="17" t="s">
        <v>541</v>
      </c>
      <c r="F193" s="17" t="s">
        <v>542</v>
      </c>
      <c r="G193" s="17" t="s">
        <v>543</v>
      </c>
      <c r="H193" s="17" t="s">
        <v>544</v>
      </c>
      <c r="I193" s="18">
        <v>20220304</v>
      </c>
      <c r="J193" s="19">
        <v>1120</v>
      </c>
      <c r="K193" s="19">
        <v>1120</v>
      </c>
    </row>
    <row r="194" spans="2:11" x14ac:dyDescent="0.2">
      <c r="B194" s="17" t="s">
        <v>2453</v>
      </c>
      <c r="C194" s="17" t="s">
        <v>2454</v>
      </c>
      <c r="D194" s="17" t="s">
        <v>2455</v>
      </c>
      <c r="E194" s="17" t="s">
        <v>2456</v>
      </c>
      <c r="F194" s="17" t="s">
        <v>2457</v>
      </c>
      <c r="G194" s="17" t="s">
        <v>2458</v>
      </c>
      <c r="H194" s="17" t="s">
        <v>2459</v>
      </c>
      <c r="I194" s="18">
        <v>20220325</v>
      </c>
      <c r="J194" s="19">
        <v>2300</v>
      </c>
      <c r="K194" s="19">
        <v>2300</v>
      </c>
    </row>
    <row r="195" spans="2:11" x14ac:dyDescent="0.2">
      <c r="B195" s="17" t="s">
        <v>974</v>
      </c>
      <c r="C195" s="17" t="s">
        <v>975</v>
      </c>
      <c r="D195" s="17" t="s">
        <v>976</v>
      </c>
      <c r="E195" s="17" t="s">
        <v>977</v>
      </c>
      <c r="F195" s="17" t="s">
        <v>38</v>
      </c>
      <c r="G195" s="17" t="s">
        <v>39</v>
      </c>
      <c r="H195" s="17" t="s">
        <v>40</v>
      </c>
      <c r="I195" s="18">
        <v>20220304</v>
      </c>
      <c r="J195" s="19">
        <v>2438</v>
      </c>
      <c r="K195" s="19">
        <v>2438</v>
      </c>
    </row>
    <row r="196" spans="2:11" x14ac:dyDescent="0.2">
      <c r="B196" s="17" t="s">
        <v>2127</v>
      </c>
      <c r="C196" s="17" t="s">
        <v>2128</v>
      </c>
      <c r="D196" s="17" t="s">
        <v>2129</v>
      </c>
      <c r="E196" s="17" t="s">
        <v>2130</v>
      </c>
      <c r="F196" s="17" t="s">
        <v>1821</v>
      </c>
      <c r="G196" s="17" t="s">
        <v>204</v>
      </c>
      <c r="H196" s="17" t="s">
        <v>205</v>
      </c>
      <c r="I196" s="18">
        <v>20220325</v>
      </c>
      <c r="J196" s="19">
        <v>26360.2</v>
      </c>
      <c r="K196" s="19">
        <v>26360.2</v>
      </c>
    </row>
    <row r="197" spans="2:11" x14ac:dyDescent="0.2">
      <c r="B197" s="17" t="s">
        <v>1062</v>
      </c>
      <c r="C197" s="17" t="s">
        <v>1063</v>
      </c>
      <c r="D197" s="17" t="s">
        <v>1064</v>
      </c>
      <c r="E197" s="17" t="s">
        <v>1065</v>
      </c>
      <c r="F197" s="17" t="s">
        <v>1066</v>
      </c>
      <c r="G197" s="17" t="s">
        <v>1067</v>
      </c>
      <c r="H197" s="17" t="s">
        <v>1068</v>
      </c>
      <c r="I197" s="18">
        <v>20220304</v>
      </c>
      <c r="J197" s="19">
        <v>1185</v>
      </c>
      <c r="K197" s="19">
        <v>1185</v>
      </c>
    </row>
    <row r="198" spans="2:11" x14ac:dyDescent="0.2">
      <c r="B198" s="17" t="s">
        <v>1062</v>
      </c>
      <c r="C198" s="17" t="s">
        <v>1063</v>
      </c>
      <c r="D198" s="17" t="s">
        <v>1642</v>
      </c>
      <c r="E198" s="17" t="s">
        <v>1643</v>
      </c>
      <c r="F198" s="17" t="s">
        <v>1066</v>
      </c>
      <c r="G198" s="17" t="s">
        <v>1067</v>
      </c>
      <c r="H198" s="17" t="s">
        <v>1068</v>
      </c>
      <c r="I198" s="18">
        <v>20220311</v>
      </c>
      <c r="J198" s="19">
        <v>1185</v>
      </c>
      <c r="K198" s="19">
        <v>1185</v>
      </c>
    </row>
    <row r="199" spans="2:11" x14ac:dyDescent="0.2">
      <c r="B199" s="17" t="s">
        <v>2001</v>
      </c>
      <c r="C199" s="17" t="s">
        <v>2002</v>
      </c>
      <c r="D199" s="17" t="s">
        <v>2003</v>
      </c>
      <c r="E199" s="17" t="s">
        <v>2004</v>
      </c>
      <c r="F199" s="17" t="s">
        <v>274</v>
      </c>
      <c r="G199" s="17" t="s">
        <v>275</v>
      </c>
      <c r="H199" s="17" t="s">
        <v>276</v>
      </c>
      <c r="I199" s="18">
        <v>20220318</v>
      </c>
      <c r="J199" s="19">
        <v>675</v>
      </c>
      <c r="K199" s="19">
        <v>430</v>
      </c>
    </row>
    <row r="200" spans="2:11" x14ac:dyDescent="0.2">
      <c r="B200" s="17" t="s">
        <v>2001</v>
      </c>
      <c r="C200" s="17" t="s">
        <v>2002</v>
      </c>
      <c r="D200" s="17" t="s">
        <v>2003</v>
      </c>
      <c r="E200" s="17" t="s">
        <v>2004</v>
      </c>
      <c r="F200" s="17" t="s">
        <v>381</v>
      </c>
      <c r="G200" s="17" t="s">
        <v>382</v>
      </c>
      <c r="H200" s="17" t="s">
        <v>383</v>
      </c>
      <c r="I200" s="18">
        <v>20220318</v>
      </c>
      <c r="J200" s="19">
        <v>0</v>
      </c>
      <c r="K200" s="19">
        <v>100</v>
      </c>
    </row>
    <row r="201" spans="2:11" x14ac:dyDescent="0.2">
      <c r="B201" s="17" t="s">
        <v>2001</v>
      </c>
      <c r="C201" s="17" t="s">
        <v>2002</v>
      </c>
      <c r="D201" s="17" t="s">
        <v>2003</v>
      </c>
      <c r="E201" s="17" t="s">
        <v>2004</v>
      </c>
      <c r="F201" s="17" t="s">
        <v>2005</v>
      </c>
      <c r="G201" s="17" t="s">
        <v>2006</v>
      </c>
      <c r="H201" s="17" t="s">
        <v>2007</v>
      </c>
      <c r="I201" s="18">
        <v>20220318</v>
      </c>
      <c r="J201" s="19">
        <v>0</v>
      </c>
      <c r="K201" s="19">
        <v>10</v>
      </c>
    </row>
    <row r="202" spans="2:11" x14ac:dyDescent="0.2">
      <c r="B202" s="17" t="s">
        <v>2001</v>
      </c>
      <c r="C202" s="17" t="s">
        <v>2002</v>
      </c>
      <c r="D202" s="17" t="s">
        <v>2003</v>
      </c>
      <c r="E202" s="17" t="s">
        <v>2004</v>
      </c>
      <c r="F202" s="17" t="s">
        <v>2005</v>
      </c>
      <c r="G202" s="17" t="s">
        <v>2006</v>
      </c>
      <c r="H202" s="17" t="s">
        <v>2007</v>
      </c>
      <c r="I202" s="18">
        <v>20220318</v>
      </c>
      <c r="J202" s="19">
        <v>0</v>
      </c>
      <c r="K202" s="19">
        <v>135</v>
      </c>
    </row>
    <row r="203" spans="2:11" x14ac:dyDescent="0.2">
      <c r="B203" s="17" t="s">
        <v>136</v>
      </c>
      <c r="C203" s="17" t="s">
        <v>137</v>
      </c>
      <c r="D203" s="17" t="s">
        <v>138</v>
      </c>
      <c r="E203" s="17" t="s">
        <v>139</v>
      </c>
      <c r="F203" s="17" t="s">
        <v>140</v>
      </c>
      <c r="G203" s="17" t="s">
        <v>141</v>
      </c>
      <c r="H203" s="17" t="s">
        <v>142</v>
      </c>
      <c r="I203" s="18">
        <v>20220328</v>
      </c>
      <c r="J203" s="19">
        <v>570.34</v>
      </c>
      <c r="K203" s="19">
        <v>570.34</v>
      </c>
    </row>
    <row r="204" spans="2:11" x14ac:dyDescent="0.2">
      <c r="B204" s="17" t="s">
        <v>2149</v>
      </c>
      <c r="C204" s="17" t="s">
        <v>2150</v>
      </c>
      <c r="D204" s="17" t="s">
        <v>2151</v>
      </c>
      <c r="E204" s="17" t="s">
        <v>2152</v>
      </c>
      <c r="F204" s="17" t="s">
        <v>2153</v>
      </c>
      <c r="G204" s="17" t="s">
        <v>2154</v>
      </c>
      <c r="H204" s="17" t="s">
        <v>2155</v>
      </c>
      <c r="I204" s="18">
        <v>20220321</v>
      </c>
      <c r="J204" s="19">
        <v>7635.9499999999989</v>
      </c>
      <c r="K204" s="19">
        <v>7635.95</v>
      </c>
    </row>
    <row r="205" spans="2:11" x14ac:dyDescent="0.2">
      <c r="B205" s="17" t="s">
        <v>2198</v>
      </c>
      <c r="C205" s="17" t="s">
        <v>2199</v>
      </c>
      <c r="D205" s="17" t="s">
        <v>2200</v>
      </c>
      <c r="E205" s="17" t="s">
        <v>2201</v>
      </c>
      <c r="F205" s="17" t="s">
        <v>2202</v>
      </c>
      <c r="G205" s="17" t="s">
        <v>2203</v>
      </c>
      <c r="H205" s="17" t="s">
        <v>2204</v>
      </c>
      <c r="I205" s="18">
        <v>20220321</v>
      </c>
      <c r="J205" s="19">
        <v>1750</v>
      </c>
      <c r="K205" s="19">
        <v>1750</v>
      </c>
    </row>
    <row r="206" spans="2:11" x14ac:dyDescent="0.2">
      <c r="B206" s="17" t="s">
        <v>2198</v>
      </c>
      <c r="C206" s="17" t="s">
        <v>2199</v>
      </c>
      <c r="D206" s="17" t="s">
        <v>2420</v>
      </c>
      <c r="E206" s="17" t="s">
        <v>2421</v>
      </c>
      <c r="F206" s="17" t="s">
        <v>577</v>
      </c>
      <c r="G206" s="17" t="s">
        <v>51</v>
      </c>
      <c r="H206" s="17" t="s">
        <v>52</v>
      </c>
      <c r="I206" s="18">
        <v>20220325</v>
      </c>
      <c r="J206" s="19">
        <v>200000</v>
      </c>
      <c r="K206" s="19">
        <v>200000</v>
      </c>
    </row>
    <row r="207" spans="2:11" x14ac:dyDescent="0.2">
      <c r="B207" s="17" t="s">
        <v>661</v>
      </c>
      <c r="C207" s="17" t="s">
        <v>662</v>
      </c>
      <c r="D207" s="17" t="s">
        <v>663</v>
      </c>
      <c r="E207" s="17" t="s">
        <v>664</v>
      </c>
      <c r="F207" s="17" t="s">
        <v>274</v>
      </c>
      <c r="G207" s="17" t="s">
        <v>275</v>
      </c>
      <c r="H207" s="17" t="s">
        <v>276</v>
      </c>
      <c r="I207" s="18">
        <v>20220302</v>
      </c>
      <c r="J207" s="19">
        <v>2115.6</v>
      </c>
      <c r="K207" s="19">
        <v>419.4</v>
      </c>
    </row>
    <row r="208" spans="2:11" x14ac:dyDescent="0.2">
      <c r="B208" s="17" t="s">
        <v>661</v>
      </c>
      <c r="C208" s="17" t="s">
        <v>662</v>
      </c>
      <c r="D208" s="17" t="s">
        <v>663</v>
      </c>
      <c r="E208" s="17" t="s">
        <v>664</v>
      </c>
      <c r="F208" s="17" t="s">
        <v>274</v>
      </c>
      <c r="G208" s="17" t="s">
        <v>275</v>
      </c>
      <c r="H208" s="17" t="s">
        <v>276</v>
      </c>
      <c r="I208" s="18">
        <v>20220302</v>
      </c>
      <c r="J208" s="19">
        <v>0</v>
      </c>
      <c r="K208" s="19">
        <v>1139.4000000000001</v>
      </c>
    </row>
    <row r="209" spans="2:11" x14ac:dyDescent="0.2">
      <c r="B209" s="17" t="s">
        <v>661</v>
      </c>
      <c r="C209" s="17" t="s">
        <v>662</v>
      </c>
      <c r="D209" s="17" t="s">
        <v>663</v>
      </c>
      <c r="E209" s="17" t="s">
        <v>664</v>
      </c>
      <c r="F209" s="17" t="s">
        <v>381</v>
      </c>
      <c r="G209" s="17" t="s">
        <v>382</v>
      </c>
      <c r="H209" s="17" t="s">
        <v>383</v>
      </c>
      <c r="I209" s="18">
        <v>20220302</v>
      </c>
      <c r="J209" s="19">
        <v>0</v>
      </c>
      <c r="K209" s="19">
        <v>556.79999999999995</v>
      </c>
    </row>
    <row r="210" spans="2:11" x14ac:dyDescent="0.2">
      <c r="B210" s="17" t="s">
        <v>1245</v>
      </c>
      <c r="C210" s="17" t="s">
        <v>1246</v>
      </c>
      <c r="D210" s="17" t="s">
        <v>1247</v>
      </c>
      <c r="E210" s="17" t="s">
        <v>1248</v>
      </c>
      <c r="F210" s="17" t="s">
        <v>1249</v>
      </c>
      <c r="G210" s="17" t="s">
        <v>317</v>
      </c>
      <c r="H210" s="17" t="s">
        <v>318</v>
      </c>
      <c r="I210" s="18">
        <v>20220309</v>
      </c>
      <c r="J210" s="19">
        <v>500</v>
      </c>
      <c r="K210" s="19">
        <v>500</v>
      </c>
    </row>
    <row r="211" spans="2:11" x14ac:dyDescent="0.2">
      <c r="B211" s="17" t="s">
        <v>1602</v>
      </c>
      <c r="C211" s="17" t="s">
        <v>1603</v>
      </c>
      <c r="D211" s="17" t="s">
        <v>1604</v>
      </c>
      <c r="E211" s="17" t="s">
        <v>1605</v>
      </c>
      <c r="F211" s="17" t="s">
        <v>1508</v>
      </c>
      <c r="G211" s="17" t="s">
        <v>204</v>
      </c>
      <c r="H211" s="17" t="s">
        <v>205</v>
      </c>
      <c r="I211" s="18">
        <v>20220311</v>
      </c>
      <c r="J211" s="19">
        <v>10000</v>
      </c>
      <c r="K211" s="19">
        <v>10000</v>
      </c>
    </row>
    <row r="212" spans="2:11" x14ac:dyDescent="0.2">
      <c r="B212" s="17" t="s">
        <v>1602</v>
      </c>
      <c r="C212" s="17" t="s">
        <v>1603</v>
      </c>
      <c r="D212" s="17" t="s">
        <v>1606</v>
      </c>
      <c r="E212" s="17" t="s">
        <v>1607</v>
      </c>
      <c r="F212" s="17" t="s">
        <v>1508</v>
      </c>
      <c r="G212" s="17" t="s">
        <v>204</v>
      </c>
      <c r="H212" s="17" t="s">
        <v>205</v>
      </c>
      <c r="I212" s="18">
        <v>20220311</v>
      </c>
      <c r="J212" s="19">
        <v>15000</v>
      </c>
      <c r="K212" s="19">
        <v>15000</v>
      </c>
    </row>
    <row r="213" spans="2:11" x14ac:dyDescent="0.2">
      <c r="B213" s="17" t="s">
        <v>1602</v>
      </c>
      <c r="C213" s="17" t="s">
        <v>1603</v>
      </c>
      <c r="D213" s="17" t="s">
        <v>1683</v>
      </c>
      <c r="E213" s="17" t="s">
        <v>1684</v>
      </c>
      <c r="F213" s="17" t="s">
        <v>577</v>
      </c>
      <c r="G213" s="17" t="s">
        <v>51</v>
      </c>
      <c r="H213" s="17" t="s">
        <v>52</v>
      </c>
      <c r="I213" s="18">
        <v>20220311</v>
      </c>
      <c r="J213" s="19">
        <v>14627.999999999998</v>
      </c>
      <c r="K213" s="19">
        <v>14628</v>
      </c>
    </row>
    <row r="214" spans="2:11" x14ac:dyDescent="0.2">
      <c r="B214" s="17" t="s">
        <v>1602</v>
      </c>
      <c r="C214" s="17" t="s">
        <v>1603</v>
      </c>
      <c r="D214" s="17" t="s">
        <v>1685</v>
      </c>
      <c r="E214" s="17" t="s">
        <v>1686</v>
      </c>
      <c r="F214" s="17" t="s">
        <v>1110</v>
      </c>
      <c r="G214" s="17" t="s">
        <v>51</v>
      </c>
      <c r="H214" s="17" t="s">
        <v>52</v>
      </c>
      <c r="I214" s="18">
        <v>20220311</v>
      </c>
      <c r="J214" s="19">
        <v>9800</v>
      </c>
      <c r="K214" s="19">
        <v>9800</v>
      </c>
    </row>
    <row r="215" spans="2:11" x14ac:dyDescent="0.2">
      <c r="B215" s="17" t="s">
        <v>509</v>
      </c>
      <c r="C215" s="17" t="s">
        <v>510</v>
      </c>
      <c r="D215" s="17" t="s">
        <v>511</v>
      </c>
      <c r="E215" s="17" t="s">
        <v>512</v>
      </c>
      <c r="F215" s="17" t="s">
        <v>513</v>
      </c>
      <c r="G215" s="17" t="s">
        <v>514</v>
      </c>
      <c r="H215" s="17" t="s">
        <v>515</v>
      </c>
      <c r="I215" s="18">
        <v>20220302</v>
      </c>
      <c r="J215" s="19">
        <v>2677.5</v>
      </c>
      <c r="K215" s="19">
        <v>2677.5</v>
      </c>
    </row>
    <row r="216" spans="2:11" x14ac:dyDescent="0.2">
      <c r="B216" s="17" t="s">
        <v>516</v>
      </c>
      <c r="C216" s="17" t="s">
        <v>517</v>
      </c>
      <c r="D216" s="17" t="s">
        <v>518</v>
      </c>
      <c r="E216" s="17" t="s">
        <v>519</v>
      </c>
      <c r="F216" s="17" t="s">
        <v>520</v>
      </c>
      <c r="G216" s="17" t="s">
        <v>204</v>
      </c>
      <c r="H216" s="17" t="s">
        <v>205</v>
      </c>
      <c r="I216" s="18">
        <v>20220325</v>
      </c>
      <c r="J216" s="19">
        <v>1260</v>
      </c>
      <c r="K216" s="19">
        <v>1260</v>
      </c>
    </row>
    <row r="217" spans="2:11" x14ac:dyDescent="0.2">
      <c r="B217" s="17" t="s">
        <v>516</v>
      </c>
      <c r="C217" s="17" t="s">
        <v>517</v>
      </c>
      <c r="D217" s="17" t="s">
        <v>1108</v>
      </c>
      <c r="E217" s="17" t="s">
        <v>1109</v>
      </c>
      <c r="F217" s="17" t="s">
        <v>1110</v>
      </c>
      <c r="G217" s="17" t="s">
        <v>51</v>
      </c>
      <c r="H217" s="17" t="s">
        <v>52</v>
      </c>
      <c r="I217" s="18">
        <v>20220304</v>
      </c>
      <c r="J217" s="19">
        <v>9700</v>
      </c>
      <c r="K217" s="19">
        <v>8900.25</v>
      </c>
    </row>
    <row r="218" spans="2:11" x14ac:dyDescent="0.2">
      <c r="B218" s="17" t="s">
        <v>516</v>
      </c>
      <c r="C218" s="17" t="s">
        <v>517</v>
      </c>
      <c r="D218" s="17" t="s">
        <v>1108</v>
      </c>
      <c r="E218" s="17" t="s">
        <v>1109</v>
      </c>
      <c r="F218" s="17" t="s">
        <v>1110</v>
      </c>
      <c r="G218" s="17" t="s">
        <v>51</v>
      </c>
      <c r="H218" s="17" t="s">
        <v>52</v>
      </c>
      <c r="I218" s="18">
        <v>20220304</v>
      </c>
      <c r="J218" s="19">
        <v>0</v>
      </c>
      <c r="K218" s="19">
        <v>799.75</v>
      </c>
    </row>
    <row r="219" spans="2:11" x14ac:dyDescent="0.2">
      <c r="B219" s="17" t="s">
        <v>743</v>
      </c>
      <c r="C219" s="17" t="s">
        <v>744</v>
      </c>
      <c r="D219" s="17" t="s">
        <v>745</v>
      </c>
      <c r="E219" s="17" t="s">
        <v>746</v>
      </c>
      <c r="F219" s="17" t="s">
        <v>747</v>
      </c>
      <c r="G219" s="17" t="s">
        <v>748</v>
      </c>
      <c r="H219" s="17" t="s">
        <v>749</v>
      </c>
      <c r="I219" s="18">
        <v>20220302</v>
      </c>
      <c r="J219" s="19">
        <v>8190</v>
      </c>
      <c r="K219" s="19">
        <v>8190</v>
      </c>
    </row>
    <row r="220" spans="2:11" x14ac:dyDescent="0.2">
      <c r="B220" s="17" t="s">
        <v>2312</v>
      </c>
      <c r="C220" s="17" t="s">
        <v>2313</v>
      </c>
      <c r="D220" s="17" t="s">
        <v>2314</v>
      </c>
      <c r="E220" s="17" t="s">
        <v>2315</v>
      </c>
      <c r="F220" s="17" t="s">
        <v>2316</v>
      </c>
      <c r="G220" s="17" t="s">
        <v>150</v>
      </c>
      <c r="H220" s="17" t="s">
        <v>151</v>
      </c>
      <c r="I220" s="18">
        <v>20220323</v>
      </c>
      <c r="J220" s="19">
        <v>975</v>
      </c>
      <c r="K220" s="19">
        <v>975</v>
      </c>
    </row>
    <row r="221" spans="2:11" x14ac:dyDescent="0.2">
      <c r="B221" s="17" t="s">
        <v>252</v>
      </c>
      <c r="C221" s="17" t="s">
        <v>253</v>
      </c>
      <c r="D221" s="17" t="s">
        <v>254</v>
      </c>
      <c r="E221" s="17" t="s">
        <v>255</v>
      </c>
      <c r="F221" s="17" t="s">
        <v>256</v>
      </c>
      <c r="G221" s="17" t="s">
        <v>257</v>
      </c>
      <c r="H221" s="17" t="s">
        <v>258</v>
      </c>
      <c r="I221" s="18">
        <v>20220302</v>
      </c>
      <c r="J221" s="19">
        <v>1191.1500000000001</v>
      </c>
      <c r="K221" s="19">
        <v>1191.1500000000001</v>
      </c>
    </row>
    <row r="222" spans="2:11" x14ac:dyDescent="0.2">
      <c r="B222" s="17" t="s">
        <v>252</v>
      </c>
      <c r="C222" s="17" t="s">
        <v>253</v>
      </c>
      <c r="D222" s="17" t="s">
        <v>1106</v>
      </c>
      <c r="E222" s="17" t="s">
        <v>1107</v>
      </c>
      <c r="F222" s="17" t="s">
        <v>256</v>
      </c>
      <c r="G222" s="17" t="s">
        <v>257</v>
      </c>
      <c r="H222" s="17" t="s">
        <v>258</v>
      </c>
      <c r="I222" s="18">
        <v>20220329</v>
      </c>
      <c r="J222" s="19">
        <v>825.51</v>
      </c>
      <c r="K222" s="19">
        <v>825.51</v>
      </c>
    </row>
    <row r="223" spans="2:11" x14ac:dyDescent="0.2">
      <c r="B223" s="17" t="s">
        <v>252</v>
      </c>
      <c r="C223" s="17" t="s">
        <v>253</v>
      </c>
      <c r="D223" s="17" t="s">
        <v>1278</v>
      </c>
      <c r="E223" s="17" t="s">
        <v>1279</v>
      </c>
      <c r="F223" s="17" t="s">
        <v>1280</v>
      </c>
      <c r="G223" s="17" t="s">
        <v>449</v>
      </c>
      <c r="H223" s="17" t="s">
        <v>450</v>
      </c>
      <c r="I223" s="18">
        <v>20220329</v>
      </c>
      <c r="J223" s="19">
        <v>4527.0200000000004</v>
      </c>
      <c r="K223" s="19">
        <v>4512.4799999999996</v>
      </c>
    </row>
    <row r="224" spans="2:11" x14ac:dyDescent="0.2">
      <c r="B224" s="17" t="s">
        <v>252</v>
      </c>
      <c r="C224" s="17" t="s">
        <v>253</v>
      </c>
      <c r="D224" s="17" t="s">
        <v>1278</v>
      </c>
      <c r="E224" s="17" t="s">
        <v>1279</v>
      </c>
      <c r="F224" s="17" t="s">
        <v>1280</v>
      </c>
      <c r="G224" s="17" t="s">
        <v>449</v>
      </c>
      <c r="H224" s="17" t="s">
        <v>450</v>
      </c>
      <c r="I224" s="18">
        <v>20220329</v>
      </c>
      <c r="J224" s="19">
        <v>0</v>
      </c>
      <c r="K224" s="19">
        <v>14.54</v>
      </c>
    </row>
    <row r="225" spans="2:11" x14ac:dyDescent="0.2">
      <c r="B225" s="17" t="s">
        <v>252</v>
      </c>
      <c r="C225" s="17" t="s">
        <v>253</v>
      </c>
      <c r="D225" s="17" t="s">
        <v>1281</v>
      </c>
      <c r="E225" s="17" t="s">
        <v>1279</v>
      </c>
      <c r="F225" s="17" t="s">
        <v>1282</v>
      </c>
      <c r="G225" s="17" t="s">
        <v>1283</v>
      </c>
      <c r="H225" s="17" t="s">
        <v>1284</v>
      </c>
      <c r="I225" s="18">
        <v>20220329</v>
      </c>
      <c r="J225" s="19">
        <v>1567.98</v>
      </c>
      <c r="K225" s="19">
        <v>14.42</v>
      </c>
    </row>
    <row r="226" spans="2:11" x14ac:dyDescent="0.2">
      <c r="B226" s="17" t="s">
        <v>252</v>
      </c>
      <c r="C226" s="17" t="s">
        <v>253</v>
      </c>
      <c r="D226" s="17" t="s">
        <v>1281</v>
      </c>
      <c r="E226" s="17" t="s">
        <v>1279</v>
      </c>
      <c r="F226" s="17" t="s">
        <v>1282</v>
      </c>
      <c r="G226" s="17" t="s">
        <v>1283</v>
      </c>
      <c r="H226" s="17" t="s">
        <v>1284</v>
      </c>
      <c r="I226" s="18">
        <v>20220329</v>
      </c>
      <c r="J226" s="19">
        <v>0</v>
      </c>
      <c r="K226" s="19">
        <v>1553.56</v>
      </c>
    </row>
    <row r="227" spans="2:11" x14ac:dyDescent="0.2">
      <c r="B227" s="17" t="s">
        <v>252</v>
      </c>
      <c r="C227" s="17" t="s">
        <v>253</v>
      </c>
      <c r="D227" s="17" t="s">
        <v>1370</v>
      </c>
      <c r="E227" s="17" t="s">
        <v>1371</v>
      </c>
      <c r="F227" s="17" t="s">
        <v>1372</v>
      </c>
      <c r="G227" s="17" t="s">
        <v>449</v>
      </c>
      <c r="H227" s="17" t="s">
        <v>450</v>
      </c>
      <c r="I227" s="18">
        <v>20220309</v>
      </c>
      <c r="J227" s="19">
        <v>942.17999999999984</v>
      </c>
      <c r="K227" s="19">
        <v>942.18</v>
      </c>
    </row>
    <row r="228" spans="2:11" x14ac:dyDescent="0.2">
      <c r="B228" s="17" t="s">
        <v>252</v>
      </c>
      <c r="C228" s="17" t="s">
        <v>253</v>
      </c>
      <c r="D228" s="17" t="s">
        <v>1877</v>
      </c>
      <c r="E228" s="17" t="s">
        <v>1878</v>
      </c>
      <c r="F228" s="17" t="s">
        <v>1879</v>
      </c>
      <c r="G228" s="17" t="s">
        <v>1880</v>
      </c>
      <c r="H228" s="17" t="s">
        <v>1881</v>
      </c>
      <c r="I228" s="18">
        <v>20220314</v>
      </c>
      <c r="J228" s="19">
        <v>950.63</v>
      </c>
      <c r="K228" s="19">
        <v>950.63</v>
      </c>
    </row>
    <row r="229" spans="2:11" x14ac:dyDescent="0.2">
      <c r="B229" s="17" t="s">
        <v>252</v>
      </c>
      <c r="C229" s="17" t="s">
        <v>253</v>
      </c>
      <c r="D229" s="17" t="s">
        <v>2024</v>
      </c>
      <c r="E229" s="17" t="s">
        <v>2025</v>
      </c>
      <c r="F229" s="17" t="s">
        <v>1280</v>
      </c>
      <c r="G229" s="17" t="s">
        <v>449</v>
      </c>
      <c r="H229" s="17" t="s">
        <v>450</v>
      </c>
      <c r="I229" s="18">
        <v>20220318</v>
      </c>
      <c r="J229" s="19">
        <v>27654.439999999995</v>
      </c>
      <c r="K229" s="19">
        <v>13.7</v>
      </c>
    </row>
    <row r="230" spans="2:11" x14ac:dyDescent="0.2">
      <c r="B230" s="17" t="s">
        <v>252</v>
      </c>
      <c r="C230" s="17" t="s">
        <v>253</v>
      </c>
      <c r="D230" s="17" t="s">
        <v>2024</v>
      </c>
      <c r="E230" s="17" t="s">
        <v>2025</v>
      </c>
      <c r="F230" s="17" t="s">
        <v>1280</v>
      </c>
      <c r="G230" s="17" t="s">
        <v>449</v>
      </c>
      <c r="H230" s="17" t="s">
        <v>450</v>
      </c>
      <c r="I230" s="18">
        <v>20220318</v>
      </c>
      <c r="J230" s="19">
        <v>0</v>
      </c>
      <c r="K230" s="19">
        <v>27640.74</v>
      </c>
    </row>
    <row r="231" spans="2:11" x14ac:dyDescent="0.2">
      <c r="B231" s="17" t="s">
        <v>252</v>
      </c>
      <c r="C231" s="17" t="s">
        <v>253</v>
      </c>
      <c r="D231" s="17" t="s">
        <v>2248</v>
      </c>
      <c r="E231" s="17" t="s">
        <v>2249</v>
      </c>
      <c r="F231" s="17" t="s">
        <v>1282</v>
      </c>
      <c r="G231" s="17" t="s">
        <v>1283</v>
      </c>
      <c r="H231" s="17" t="s">
        <v>1284</v>
      </c>
      <c r="I231" s="18">
        <v>20220318</v>
      </c>
      <c r="J231" s="19">
        <v>12796.61</v>
      </c>
      <c r="K231" s="19">
        <v>23.49</v>
      </c>
    </row>
    <row r="232" spans="2:11" x14ac:dyDescent="0.2">
      <c r="B232" s="17" t="s">
        <v>252</v>
      </c>
      <c r="C232" s="17" t="s">
        <v>253</v>
      </c>
      <c r="D232" s="17" t="s">
        <v>2248</v>
      </c>
      <c r="E232" s="17" t="s">
        <v>2249</v>
      </c>
      <c r="F232" s="17" t="s">
        <v>1282</v>
      </c>
      <c r="G232" s="17" t="s">
        <v>1283</v>
      </c>
      <c r="H232" s="17" t="s">
        <v>1284</v>
      </c>
      <c r="I232" s="18">
        <v>20220318</v>
      </c>
      <c r="J232" s="19">
        <v>0</v>
      </c>
      <c r="K232" s="19">
        <v>12773.12</v>
      </c>
    </row>
    <row r="233" spans="2:11" x14ac:dyDescent="0.2">
      <c r="B233" s="17" t="s">
        <v>252</v>
      </c>
      <c r="C233" s="17" t="s">
        <v>253</v>
      </c>
      <c r="D233" s="17" t="s">
        <v>2620</v>
      </c>
      <c r="E233" s="17" t="s">
        <v>2621</v>
      </c>
      <c r="F233" s="17" t="s">
        <v>2622</v>
      </c>
      <c r="G233" s="17" t="s">
        <v>2623</v>
      </c>
      <c r="H233" s="17" t="s">
        <v>2624</v>
      </c>
      <c r="I233" s="18">
        <v>20220329</v>
      </c>
      <c r="J233" s="19">
        <v>4507.25</v>
      </c>
      <c r="K233" s="19">
        <v>2329.25</v>
      </c>
    </row>
    <row r="234" spans="2:11" x14ac:dyDescent="0.2">
      <c r="B234" s="17" t="s">
        <v>252</v>
      </c>
      <c r="C234" s="17" t="s">
        <v>253</v>
      </c>
      <c r="D234" s="17" t="s">
        <v>2620</v>
      </c>
      <c r="E234" s="17" t="s">
        <v>2621</v>
      </c>
      <c r="F234" s="17" t="s">
        <v>1282</v>
      </c>
      <c r="G234" s="17" t="s">
        <v>1283</v>
      </c>
      <c r="H234" s="17" t="s">
        <v>1284</v>
      </c>
      <c r="I234" s="18">
        <v>20220329</v>
      </c>
      <c r="J234" s="19">
        <v>0</v>
      </c>
      <c r="K234" s="19">
        <v>2178</v>
      </c>
    </row>
    <row r="235" spans="2:11" x14ac:dyDescent="0.2">
      <c r="B235" s="17" t="s">
        <v>1595</v>
      </c>
      <c r="C235" s="17" t="s">
        <v>1596</v>
      </c>
      <c r="D235" s="17" t="s">
        <v>1597</v>
      </c>
      <c r="E235" s="17" t="s">
        <v>1598</v>
      </c>
      <c r="F235" s="17" t="s">
        <v>1599</v>
      </c>
      <c r="G235" s="17" t="s">
        <v>1600</v>
      </c>
      <c r="H235" s="17" t="s">
        <v>1601</v>
      </c>
      <c r="I235" s="18">
        <v>20220309</v>
      </c>
      <c r="J235" s="19">
        <v>37619</v>
      </c>
      <c r="K235" s="19">
        <v>37619</v>
      </c>
    </row>
    <row r="236" spans="2:11" x14ac:dyDescent="0.2">
      <c r="B236" s="17" t="s">
        <v>313</v>
      </c>
      <c r="C236" s="17" t="s">
        <v>314</v>
      </c>
      <c r="D236" s="17" t="s">
        <v>315</v>
      </c>
      <c r="E236" s="17" t="s">
        <v>148</v>
      </c>
      <c r="F236" s="17" t="s">
        <v>316</v>
      </c>
      <c r="G236" s="17" t="s">
        <v>317</v>
      </c>
      <c r="H236" s="17" t="s">
        <v>318</v>
      </c>
      <c r="I236" s="18">
        <v>20220302</v>
      </c>
      <c r="J236" s="19">
        <v>5150</v>
      </c>
      <c r="K236" s="19">
        <v>5150</v>
      </c>
    </row>
    <row r="237" spans="2:11" x14ac:dyDescent="0.2">
      <c r="B237" s="17" t="s">
        <v>1122</v>
      </c>
      <c r="C237" s="17" t="s">
        <v>1123</v>
      </c>
      <c r="D237" s="17" t="s">
        <v>1124</v>
      </c>
      <c r="E237" s="17" t="s">
        <v>1125</v>
      </c>
      <c r="F237" s="17" t="s">
        <v>274</v>
      </c>
      <c r="G237" s="17" t="s">
        <v>275</v>
      </c>
      <c r="H237" s="17" t="s">
        <v>276</v>
      </c>
      <c r="I237" s="18">
        <v>20220304</v>
      </c>
      <c r="J237" s="19">
        <v>900</v>
      </c>
      <c r="K237" s="19">
        <v>900</v>
      </c>
    </row>
    <row r="238" spans="2:11" x14ac:dyDescent="0.2">
      <c r="B238" s="17" t="s">
        <v>1122</v>
      </c>
      <c r="C238" s="17" t="s">
        <v>1123</v>
      </c>
      <c r="D238" s="17" t="s">
        <v>1298</v>
      </c>
      <c r="E238" s="17" t="s">
        <v>1299</v>
      </c>
      <c r="F238" s="17" t="s">
        <v>274</v>
      </c>
      <c r="G238" s="17" t="s">
        <v>275</v>
      </c>
      <c r="H238" s="17" t="s">
        <v>276</v>
      </c>
      <c r="I238" s="18">
        <v>20220309</v>
      </c>
      <c r="J238" s="19">
        <v>1072.96</v>
      </c>
      <c r="K238" s="19">
        <v>73</v>
      </c>
    </row>
    <row r="239" spans="2:11" x14ac:dyDescent="0.2">
      <c r="B239" s="17" t="s">
        <v>1122</v>
      </c>
      <c r="C239" s="17" t="s">
        <v>1123</v>
      </c>
      <c r="D239" s="17" t="s">
        <v>1298</v>
      </c>
      <c r="E239" s="17" t="s">
        <v>1299</v>
      </c>
      <c r="F239" s="17" t="s">
        <v>274</v>
      </c>
      <c r="G239" s="17" t="s">
        <v>275</v>
      </c>
      <c r="H239" s="17" t="s">
        <v>276</v>
      </c>
      <c r="I239" s="18">
        <v>20220309</v>
      </c>
      <c r="J239" s="19">
        <v>0</v>
      </c>
      <c r="K239" s="19">
        <v>146</v>
      </c>
    </row>
    <row r="240" spans="2:11" x14ac:dyDescent="0.2">
      <c r="B240" s="17" t="s">
        <v>1122</v>
      </c>
      <c r="C240" s="17" t="s">
        <v>1123</v>
      </c>
      <c r="D240" s="17" t="s">
        <v>1298</v>
      </c>
      <c r="E240" s="17" t="s">
        <v>1299</v>
      </c>
      <c r="F240" s="17" t="s">
        <v>274</v>
      </c>
      <c r="G240" s="17" t="s">
        <v>275</v>
      </c>
      <c r="H240" s="17" t="s">
        <v>276</v>
      </c>
      <c r="I240" s="18">
        <v>20220309</v>
      </c>
      <c r="J240" s="19">
        <v>0</v>
      </c>
      <c r="K240" s="19">
        <v>328.5</v>
      </c>
    </row>
    <row r="241" spans="2:11" x14ac:dyDescent="0.2">
      <c r="B241" s="17" t="s">
        <v>1122</v>
      </c>
      <c r="C241" s="17" t="s">
        <v>1123</v>
      </c>
      <c r="D241" s="17" t="s">
        <v>1298</v>
      </c>
      <c r="E241" s="17" t="s">
        <v>1299</v>
      </c>
      <c r="F241" s="17" t="s">
        <v>274</v>
      </c>
      <c r="G241" s="17" t="s">
        <v>275</v>
      </c>
      <c r="H241" s="17" t="s">
        <v>276</v>
      </c>
      <c r="I241" s="18">
        <v>20220309</v>
      </c>
      <c r="J241" s="19">
        <v>0</v>
      </c>
      <c r="K241" s="19">
        <v>267</v>
      </c>
    </row>
    <row r="242" spans="2:11" x14ac:dyDescent="0.2">
      <c r="B242" s="17" t="s">
        <v>1122</v>
      </c>
      <c r="C242" s="17" t="s">
        <v>1123</v>
      </c>
      <c r="D242" s="17" t="s">
        <v>1298</v>
      </c>
      <c r="E242" s="17" t="s">
        <v>1299</v>
      </c>
      <c r="F242" s="17" t="s">
        <v>274</v>
      </c>
      <c r="G242" s="17" t="s">
        <v>275</v>
      </c>
      <c r="H242" s="17" t="s">
        <v>276</v>
      </c>
      <c r="I242" s="18">
        <v>20220309</v>
      </c>
      <c r="J242" s="19">
        <v>0</v>
      </c>
      <c r="K242" s="19">
        <v>35.96</v>
      </c>
    </row>
    <row r="243" spans="2:11" x14ac:dyDescent="0.2">
      <c r="B243" s="17" t="s">
        <v>1122</v>
      </c>
      <c r="C243" s="17" t="s">
        <v>1123</v>
      </c>
      <c r="D243" s="17" t="s">
        <v>1298</v>
      </c>
      <c r="E243" s="17" t="s">
        <v>1299</v>
      </c>
      <c r="F243" s="17" t="s">
        <v>274</v>
      </c>
      <c r="G243" s="17" t="s">
        <v>275</v>
      </c>
      <c r="H243" s="17" t="s">
        <v>276</v>
      </c>
      <c r="I243" s="18">
        <v>20220309</v>
      </c>
      <c r="J243" s="19">
        <v>0</v>
      </c>
      <c r="K243" s="19">
        <v>222.5</v>
      </c>
    </row>
    <row r="244" spans="2:11" x14ac:dyDescent="0.2">
      <c r="B244" s="17" t="s">
        <v>1122</v>
      </c>
      <c r="C244" s="17" t="s">
        <v>1123</v>
      </c>
      <c r="D244" s="17" t="s">
        <v>1887</v>
      </c>
      <c r="E244" s="17" t="s">
        <v>1888</v>
      </c>
      <c r="F244" s="17" t="s">
        <v>274</v>
      </c>
      <c r="G244" s="17" t="s">
        <v>275</v>
      </c>
      <c r="H244" s="17" t="s">
        <v>276</v>
      </c>
      <c r="I244" s="18">
        <v>20220321</v>
      </c>
      <c r="J244" s="19">
        <v>640.80000000000007</v>
      </c>
      <c r="K244" s="19">
        <v>189.6</v>
      </c>
    </row>
    <row r="245" spans="2:11" x14ac:dyDescent="0.2">
      <c r="B245" s="17" t="s">
        <v>1122</v>
      </c>
      <c r="C245" s="17" t="s">
        <v>1123</v>
      </c>
      <c r="D245" s="17" t="s">
        <v>1887</v>
      </c>
      <c r="E245" s="17" t="s">
        <v>1888</v>
      </c>
      <c r="F245" s="17" t="s">
        <v>274</v>
      </c>
      <c r="G245" s="17" t="s">
        <v>275</v>
      </c>
      <c r="H245" s="17" t="s">
        <v>276</v>
      </c>
      <c r="I245" s="18">
        <v>20220321</v>
      </c>
      <c r="J245" s="19">
        <v>0</v>
      </c>
      <c r="K245" s="19">
        <v>379.2</v>
      </c>
    </row>
    <row r="246" spans="2:11" x14ac:dyDescent="0.2">
      <c r="B246" s="17" t="s">
        <v>1122</v>
      </c>
      <c r="C246" s="17" t="s">
        <v>1123</v>
      </c>
      <c r="D246" s="17" t="s">
        <v>1887</v>
      </c>
      <c r="E246" s="17" t="s">
        <v>1888</v>
      </c>
      <c r="F246" s="17" t="s">
        <v>381</v>
      </c>
      <c r="G246" s="17" t="s">
        <v>382</v>
      </c>
      <c r="H246" s="17" t="s">
        <v>383</v>
      </c>
      <c r="I246" s="18">
        <v>20220321</v>
      </c>
      <c r="J246" s="19">
        <v>0</v>
      </c>
      <c r="K246" s="19">
        <v>48</v>
      </c>
    </row>
    <row r="247" spans="2:11" x14ac:dyDescent="0.2">
      <c r="B247" s="17" t="s">
        <v>1122</v>
      </c>
      <c r="C247" s="17" t="s">
        <v>1123</v>
      </c>
      <c r="D247" s="17" t="s">
        <v>1887</v>
      </c>
      <c r="E247" s="17" t="s">
        <v>1888</v>
      </c>
      <c r="F247" s="17" t="s">
        <v>381</v>
      </c>
      <c r="G247" s="17" t="s">
        <v>382</v>
      </c>
      <c r="H247" s="17" t="s">
        <v>383</v>
      </c>
      <c r="I247" s="18">
        <v>20220321</v>
      </c>
      <c r="J247" s="19">
        <v>0</v>
      </c>
      <c r="K247" s="19">
        <v>24</v>
      </c>
    </row>
    <row r="248" spans="2:11" x14ac:dyDescent="0.2">
      <c r="B248" s="17" t="s">
        <v>1122</v>
      </c>
      <c r="C248" s="17" t="s">
        <v>1123</v>
      </c>
      <c r="D248" s="17" t="s">
        <v>2190</v>
      </c>
      <c r="E248" s="17" t="s">
        <v>2191</v>
      </c>
      <c r="F248" s="17" t="s">
        <v>274</v>
      </c>
      <c r="G248" s="17" t="s">
        <v>275</v>
      </c>
      <c r="H248" s="17" t="s">
        <v>276</v>
      </c>
      <c r="I248" s="18">
        <v>20220318</v>
      </c>
      <c r="J248" s="19">
        <v>1174.8</v>
      </c>
      <c r="K248" s="19">
        <v>427.2</v>
      </c>
    </row>
    <row r="249" spans="2:11" x14ac:dyDescent="0.2">
      <c r="B249" s="17" t="s">
        <v>1122</v>
      </c>
      <c r="C249" s="17" t="s">
        <v>1123</v>
      </c>
      <c r="D249" s="17" t="s">
        <v>2190</v>
      </c>
      <c r="E249" s="17" t="s">
        <v>2191</v>
      </c>
      <c r="F249" s="17" t="s">
        <v>274</v>
      </c>
      <c r="G249" s="17" t="s">
        <v>275</v>
      </c>
      <c r="H249" s="17" t="s">
        <v>276</v>
      </c>
      <c r="I249" s="18">
        <v>20220318</v>
      </c>
      <c r="J249" s="19">
        <v>0</v>
      </c>
      <c r="K249" s="19">
        <v>747.6</v>
      </c>
    </row>
    <row r="250" spans="2:11" x14ac:dyDescent="0.2">
      <c r="B250" s="17" t="s">
        <v>1768</v>
      </c>
      <c r="C250" s="17" t="s">
        <v>1769</v>
      </c>
      <c r="D250" s="17" t="s">
        <v>1770</v>
      </c>
      <c r="E250" s="17" t="s">
        <v>148</v>
      </c>
      <c r="F250" s="17" t="s">
        <v>990</v>
      </c>
      <c r="G250" s="17" t="s">
        <v>991</v>
      </c>
      <c r="H250" s="17" t="s">
        <v>992</v>
      </c>
      <c r="I250" s="18">
        <v>20220311</v>
      </c>
      <c r="J250" s="19">
        <v>720</v>
      </c>
      <c r="K250" s="19">
        <v>720</v>
      </c>
    </row>
    <row r="251" spans="2:11" x14ac:dyDescent="0.2">
      <c r="B251" s="17" t="s">
        <v>612</v>
      </c>
      <c r="C251" s="17" t="s">
        <v>613</v>
      </c>
      <c r="D251" s="17" t="s">
        <v>614</v>
      </c>
      <c r="E251" s="17" t="s">
        <v>615</v>
      </c>
      <c r="F251" s="17" t="s">
        <v>616</v>
      </c>
      <c r="G251" s="17" t="s">
        <v>514</v>
      </c>
      <c r="H251" s="17" t="s">
        <v>515</v>
      </c>
      <c r="I251" s="18">
        <v>20220318</v>
      </c>
      <c r="J251" s="19">
        <v>5220</v>
      </c>
      <c r="K251" s="19">
        <v>5220</v>
      </c>
    </row>
    <row r="252" spans="2:11" x14ac:dyDescent="0.2">
      <c r="B252" s="17" t="s">
        <v>612</v>
      </c>
      <c r="C252" s="17" t="s">
        <v>613</v>
      </c>
      <c r="D252" s="17" t="s">
        <v>958</v>
      </c>
      <c r="E252" s="17" t="s">
        <v>959</v>
      </c>
      <c r="F252" s="17" t="s">
        <v>960</v>
      </c>
      <c r="G252" s="17" t="s">
        <v>514</v>
      </c>
      <c r="H252" s="17" t="s">
        <v>515</v>
      </c>
      <c r="I252" s="18">
        <v>20220304</v>
      </c>
      <c r="J252" s="19">
        <v>4830</v>
      </c>
      <c r="K252" s="19">
        <v>4830</v>
      </c>
    </row>
    <row r="253" spans="2:11" x14ac:dyDescent="0.2">
      <c r="B253" s="17" t="s">
        <v>612</v>
      </c>
      <c r="C253" s="17" t="s">
        <v>613</v>
      </c>
      <c r="D253" s="17" t="s">
        <v>2439</v>
      </c>
      <c r="E253" s="17" t="s">
        <v>2440</v>
      </c>
      <c r="F253" s="17" t="s">
        <v>2441</v>
      </c>
      <c r="G253" s="17" t="s">
        <v>204</v>
      </c>
      <c r="H253" s="17" t="s">
        <v>205</v>
      </c>
      <c r="I253" s="18">
        <v>20220325</v>
      </c>
      <c r="J253" s="19">
        <v>3900</v>
      </c>
      <c r="K253" s="19">
        <v>3900</v>
      </c>
    </row>
    <row r="254" spans="2:11" x14ac:dyDescent="0.2">
      <c r="B254" s="17" t="s">
        <v>354</v>
      </c>
      <c r="C254" s="17" t="s">
        <v>355</v>
      </c>
      <c r="D254" s="17" t="s">
        <v>356</v>
      </c>
      <c r="E254" s="17" t="s">
        <v>357</v>
      </c>
      <c r="F254" s="17" t="s">
        <v>358</v>
      </c>
      <c r="G254" s="17" t="s">
        <v>14</v>
      </c>
      <c r="H254" s="17" t="s">
        <v>15</v>
      </c>
      <c r="I254" s="18">
        <v>20220304</v>
      </c>
      <c r="J254" s="19">
        <v>25332.01</v>
      </c>
      <c r="K254" s="19">
        <v>25332.01</v>
      </c>
    </row>
    <row r="255" spans="2:11" x14ac:dyDescent="0.2">
      <c r="B255" s="17" t="s">
        <v>354</v>
      </c>
      <c r="C255" s="17" t="s">
        <v>355</v>
      </c>
      <c r="D255" s="17" t="s">
        <v>563</v>
      </c>
      <c r="E255" s="17" t="s">
        <v>564</v>
      </c>
      <c r="F255" s="17" t="s">
        <v>565</v>
      </c>
      <c r="G255" s="17" t="s">
        <v>566</v>
      </c>
      <c r="H255" s="17" t="s">
        <v>567</v>
      </c>
      <c r="I255" s="18">
        <v>20220302</v>
      </c>
      <c r="J255" s="19">
        <v>1833.5700000000004</v>
      </c>
      <c r="K255" s="19">
        <v>1833.57</v>
      </c>
    </row>
    <row r="256" spans="2:11" x14ac:dyDescent="0.2">
      <c r="B256" s="17" t="s">
        <v>354</v>
      </c>
      <c r="C256" s="17" t="s">
        <v>355</v>
      </c>
      <c r="D256" s="17" t="s">
        <v>2232</v>
      </c>
      <c r="E256" s="17" t="s">
        <v>2233</v>
      </c>
      <c r="F256" s="17" t="s">
        <v>2234</v>
      </c>
      <c r="G256" s="17" t="s">
        <v>566</v>
      </c>
      <c r="H256" s="17" t="s">
        <v>567</v>
      </c>
      <c r="I256" s="18">
        <v>20220318</v>
      </c>
      <c r="J256" s="19">
        <v>6015</v>
      </c>
      <c r="K256" s="19">
        <v>6015</v>
      </c>
    </row>
    <row r="257" spans="2:11" x14ac:dyDescent="0.2">
      <c r="B257" s="17" t="s">
        <v>354</v>
      </c>
      <c r="C257" s="17" t="s">
        <v>355</v>
      </c>
      <c r="D257" s="17" t="s">
        <v>2333</v>
      </c>
      <c r="E257" s="17" t="s">
        <v>2334</v>
      </c>
      <c r="F257" s="17" t="s">
        <v>2335</v>
      </c>
      <c r="G257" s="17" t="s">
        <v>592</v>
      </c>
      <c r="H257" s="17" t="s">
        <v>593</v>
      </c>
      <c r="I257" s="18">
        <v>20220325</v>
      </c>
      <c r="J257" s="19">
        <v>54553.07</v>
      </c>
      <c r="K257" s="19">
        <v>54553.07</v>
      </c>
    </row>
    <row r="258" spans="2:11" x14ac:dyDescent="0.2">
      <c r="B258" s="17" t="s">
        <v>1069</v>
      </c>
      <c r="C258" s="17" t="s">
        <v>1070</v>
      </c>
      <c r="D258" s="17" t="s">
        <v>1071</v>
      </c>
      <c r="E258" s="17" t="s">
        <v>1072</v>
      </c>
      <c r="F258" s="17" t="s">
        <v>971</v>
      </c>
      <c r="G258" s="17" t="s">
        <v>972</v>
      </c>
      <c r="H258" s="17" t="s">
        <v>973</v>
      </c>
      <c r="I258" s="18">
        <v>20220304</v>
      </c>
      <c r="J258" s="19">
        <v>950</v>
      </c>
      <c r="K258" s="19">
        <v>950</v>
      </c>
    </row>
    <row r="259" spans="2:11" x14ac:dyDescent="0.2">
      <c r="B259" s="17" t="s">
        <v>1069</v>
      </c>
      <c r="C259" s="17" t="s">
        <v>1070</v>
      </c>
      <c r="D259" s="17" t="s">
        <v>1073</v>
      </c>
      <c r="E259" s="17" t="s">
        <v>1074</v>
      </c>
      <c r="F259" s="17" t="s">
        <v>1075</v>
      </c>
      <c r="G259" s="17" t="s">
        <v>1076</v>
      </c>
      <c r="H259" s="17" t="s">
        <v>1077</v>
      </c>
      <c r="I259" s="18">
        <v>20220304</v>
      </c>
      <c r="J259" s="19">
        <v>2263.2000000000003</v>
      </c>
      <c r="K259" s="19">
        <v>2263.1999999999998</v>
      </c>
    </row>
    <row r="260" spans="2:11" x14ac:dyDescent="0.2">
      <c r="B260" s="17" t="s">
        <v>1069</v>
      </c>
      <c r="C260" s="17" t="s">
        <v>1070</v>
      </c>
      <c r="D260" s="17" t="s">
        <v>1078</v>
      </c>
      <c r="E260" s="17" t="s">
        <v>1079</v>
      </c>
      <c r="F260" s="17" t="s">
        <v>971</v>
      </c>
      <c r="G260" s="17" t="s">
        <v>972</v>
      </c>
      <c r="H260" s="17" t="s">
        <v>973</v>
      </c>
      <c r="I260" s="18">
        <v>20220304</v>
      </c>
      <c r="J260" s="19">
        <v>8682.5</v>
      </c>
      <c r="K260" s="19">
        <v>8682.5</v>
      </c>
    </row>
    <row r="261" spans="2:11" x14ac:dyDescent="0.2">
      <c r="B261" s="17" t="s">
        <v>1069</v>
      </c>
      <c r="C261" s="17" t="s">
        <v>1070</v>
      </c>
      <c r="D261" s="17" t="s">
        <v>2562</v>
      </c>
      <c r="E261" s="17" t="s">
        <v>2563</v>
      </c>
      <c r="F261" s="17" t="s">
        <v>2564</v>
      </c>
      <c r="G261" s="17" t="s">
        <v>972</v>
      </c>
      <c r="H261" s="17" t="s">
        <v>973</v>
      </c>
      <c r="I261" s="18">
        <v>20220328</v>
      </c>
      <c r="J261" s="19">
        <v>12810.53</v>
      </c>
      <c r="K261" s="19">
        <v>12810.53</v>
      </c>
    </row>
    <row r="262" spans="2:11" x14ac:dyDescent="0.2">
      <c r="B262" s="17" t="s">
        <v>1069</v>
      </c>
      <c r="C262" s="17" t="s">
        <v>1070</v>
      </c>
      <c r="D262" s="17" t="s">
        <v>2565</v>
      </c>
      <c r="E262" s="17" t="s">
        <v>2566</v>
      </c>
      <c r="F262" s="17" t="s">
        <v>971</v>
      </c>
      <c r="G262" s="17" t="s">
        <v>972</v>
      </c>
      <c r="H262" s="17" t="s">
        <v>973</v>
      </c>
      <c r="I262" s="18">
        <v>20220328</v>
      </c>
      <c r="J262" s="19">
        <v>1272.6600000000001</v>
      </c>
      <c r="K262" s="19">
        <v>1272.6600000000001</v>
      </c>
    </row>
    <row r="263" spans="2:11" x14ac:dyDescent="0.2">
      <c r="B263" s="17" t="s">
        <v>1069</v>
      </c>
      <c r="C263" s="17" t="s">
        <v>1070</v>
      </c>
      <c r="D263" s="17" t="s">
        <v>2660</v>
      </c>
      <c r="E263" s="17" t="s">
        <v>2661</v>
      </c>
      <c r="F263" s="17" t="s">
        <v>1042</v>
      </c>
      <c r="G263" s="17" t="s">
        <v>1043</v>
      </c>
      <c r="H263" s="17" t="s">
        <v>1044</v>
      </c>
      <c r="I263" s="18">
        <v>20220329</v>
      </c>
      <c r="J263" s="19">
        <v>19998.349999999999</v>
      </c>
      <c r="K263" s="19">
        <v>19998.349999999999</v>
      </c>
    </row>
    <row r="264" spans="2:11" x14ac:dyDescent="0.2">
      <c r="B264" s="17" t="s">
        <v>1069</v>
      </c>
      <c r="C264" s="17" t="s">
        <v>1070</v>
      </c>
      <c r="D264" s="17" t="s">
        <v>2693</v>
      </c>
      <c r="E264" s="17" t="s">
        <v>2694</v>
      </c>
      <c r="F264" s="17" t="s">
        <v>971</v>
      </c>
      <c r="G264" s="17" t="s">
        <v>972</v>
      </c>
      <c r="H264" s="17" t="s">
        <v>973</v>
      </c>
      <c r="I264" s="18">
        <v>20220329</v>
      </c>
      <c r="J264" s="19">
        <v>1323</v>
      </c>
      <c r="K264" s="19">
        <v>1323</v>
      </c>
    </row>
    <row r="265" spans="2:11" x14ac:dyDescent="0.2">
      <c r="B265" s="17" t="s">
        <v>1504</v>
      </c>
      <c r="C265" s="17" t="s">
        <v>1505</v>
      </c>
      <c r="D265" s="17" t="s">
        <v>1506</v>
      </c>
      <c r="E265" s="17" t="s">
        <v>1507</v>
      </c>
      <c r="F265" s="17" t="s">
        <v>1508</v>
      </c>
      <c r="G265" s="17" t="s">
        <v>204</v>
      </c>
      <c r="H265" s="17" t="s">
        <v>205</v>
      </c>
      <c r="I265" s="18">
        <v>20220309</v>
      </c>
      <c r="J265" s="19">
        <v>2465</v>
      </c>
      <c r="K265" s="19">
        <v>2465</v>
      </c>
    </row>
    <row r="266" spans="2:11" x14ac:dyDescent="0.2">
      <c r="B266" s="17" t="s">
        <v>901</v>
      </c>
      <c r="C266" s="17" t="s">
        <v>902</v>
      </c>
      <c r="D266" s="17" t="s">
        <v>903</v>
      </c>
      <c r="E266" s="17" t="s">
        <v>904</v>
      </c>
      <c r="F266" s="17" t="s">
        <v>905</v>
      </c>
      <c r="G266" s="17" t="s">
        <v>109</v>
      </c>
      <c r="H266" s="17" t="s">
        <v>110</v>
      </c>
      <c r="I266" s="18">
        <v>20220304</v>
      </c>
      <c r="J266" s="19">
        <v>6863.82</v>
      </c>
      <c r="K266" s="19">
        <v>6863.82</v>
      </c>
    </row>
    <row r="267" spans="2:11" x14ac:dyDescent="0.2">
      <c r="B267" s="17" t="s">
        <v>806</v>
      </c>
      <c r="C267" s="17" t="s">
        <v>807</v>
      </c>
      <c r="D267" s="17" t="s">
        <v>808</v>
      </c>
      <c r="E267" s="17" t="s">
        <v>809</v>
      </c>
      <c r="F267" s="17" t="s">
        <v>38</v>
      </c>
      <c r="G267" s="17" t="s">
        <v>39</v>
      </c>
      <c r="H267" s="17" t="s">
        <v>40</v>
      </c>
      <c r="I267" s="18">
        <v>20220304</v>
      </c>
      <c r="J267" s="19">
        <v>505</v>
      </c>
      <c r="K267" s="19">
        <v>505</v>
      </c>
    </row>
    <row r="268" spans="2:11" x14ac:dyDescent="0.2">
      <c r="B268" s="17" t="s">
        <v>830</v>
      </c>
      <c r="C268" s="17" t="s">
        <v>831</v>
      </c>
      <c r="D268" s="17" t="s">
        <v>832</v>
      </c>
      <c r="E268" s="17" t="s">
        <v>833</v>
      </c>
      <c r="F268" s="17" t="s">
        <v>108</v>
      </c>
      <c r="G268" s="17" t="s">
        <v>109</v>
      </c>
      <c r="H268" s="17" t="s">
        <v>110</v>
      </c>
      <c r="I268" s="18">
        <v>20220304</v>
      </c>
      <c r="J268" s="19">
        <v>1700</v>
      </c>
      <c r="K268" s="19">
        <v>1700</v>
      </c>
    </row>
    <row r="269" spans="2:11" x14ac:dyDescent="0.2">
      <c r="B269" s="17" t="s">
        <v>830</v>
      </c>
      <c r="C269" s="17" t="s">
        <v>831</v>
      </c>
      <c r="D269" s="17" t="s">
        <v>1531</v>
      </c>
      <c r="E269" s="17" t="s">
        <v>833</v>
      </c>
      <c r="F269" s="17" t="s">
        <v>111</v>
      </c>
      <c r="G269" s="17" t="s">
        <v>112</v>
      </c>
      <c r="H269" s="17" t="s">
        <v>113</v>
      </c>
      <c r="I269" s="18">
        <v>20220309</v>
      </c>
      <c r="J269" s="19">
        <v>1125</v>
      </c>
      <c r="K269" s="19">
        <v>1125</v>
      </c>
    </row>
    <row r="270" spans="2:11" x14ac:dyDescent="0.2">
      <c r="B270" s="17" t="s">
        <v>830</v>
      </c>
      <c r="C270" s="17" t="s">
        <v>831</v>
      </c>
      <c r="D270" s="17" t="s">
        <v>1532</v>
      </c>
      <c r="E270" s="17" t="s">
        <v>833</v>
      </c>
      <c r="F270" s="17" t="s">
        <v>175</v>
      </c>
      <c r="G270" s="17" t="s">
        <v>164</v>
      </c>
      <c r="H270" s="17" t="s">
        <v>165</v>
      </c>
      <c r="I270" s="18">
        <v>20220309</v>
      </c>
      <c r="J270" s="19">
        <v>500</v>
      </c>
      <c r="K270" s="19">
        <v>500</v>
      </c>
    </row>
    <row r="271" spans="2:11" x14ac:dyDescent="0.2">
      <c r="B271" s="17" t="s">
        <v>830</v>
      </c>
      <c r="C271" s="17" t="s">
        <v>831</v>
      </c>
      <c r="D271" s="17" t="s">
        <v>1667</v>
      </c>
      <c r="E271" s="17" t="s">
        <v>833</v>
      </c>
      <c r="F271" s="17" t="s">
        <v>497</v>
      </c>
      <c r="G271" s="17" t="s">
        <v>109</v>
      </c>
      <c r="H271" s="17" t="s">
        <v>110</v>
      </c>
      <c r="I271" s="18">
        <v>20220311</v>
      </c>
      <c r="J271" s="19">
        <v>2450</v>
      </c>
      <c r="K271" s="19">
        <v>2450</v>
      </c>
    </row>
    <row r="272" spans="2:11" x14ac:dyDescent="0.2">
      <c r="B272" s="17" t="s">
        <v>830</v>
      </c>
      <c r="C272" s="17" t="s">
        <v>831</v>
      </c>
      <c r="D272" s="17" t="s">
        <v>1668</v>
      </c>
      <c r="E272" s="17" t="s">
        <v>833</v>
      </c>
      <c r="F272" s="17" t="s">
        <v>497</v>
      </c>
      <c r="G272" s="17" t="s">
        <v>109</v>
      </c>
      <c r="H272" s="17" t="s">
        <v>110</v>
      </c>
      <c r="I272" s="18">
        <v>20220311</v>
      </c>
      <c r="J272" s="19">
        <v>5690</v>
      </c>
      <c r="K272" s="19">
        <v>5690</v>
      </c>
    </row>
    <row r="273" spans="2:11" x14ac:dyDescent="0.2">
      <c r="B273" s="17" t="s">
        <v>830</v>
      </c>
      <c r="C273" s="17" t="s">
        <v>831</v>
      </c>
      <c r="D273" s="17" t="s">
        <v>1845</v>
      </c>
      <c r="E273" s="17" t="s">
        <v>833</v>
      </c>
      <c r="F273" s="17" t="s">
        <v>108</v>
      </c>
      <c r="G273" s="17" t="s">
        <v>109</v>
      </c>
      <c r="H273" s="17" t="s">
        <v>110</v>
      </c>
      <c r="I273" s="18">
        <v>20220311</v>
      </c>
      <c r="J273" s="19">
        <v>1175</v>
      </c>
      <c r="K273" s="19">
        <v>1175</v>
      </c>
    </row>
    <row r="274" spans="2:11" x14ac:dyDescent="0.2">
      <c r="B274" s="17" t="s">
        <v>830</v>
      </c>
      <c r="C274" s="17" t="s">
        <v>831</v>
      </c>
      <c r="D274" s="17" t="s">
        <v>1930</v>
      </c>
      <c r="E274" s="17" t="s">
        <v>833</v>
      </c>
      <c r="F274" s="17" t="s">
        <v>175</v>
      </c>
      <c r="G274" s="17" t="s">
        <v>164</v>
      </c>
      <c r="H274" s="17" t="s">
        <v>165</v>
      </c>
      <c r="I274" s="18">
        <v>20220314</v>
      </c>
      <c r="J274" s="19">
        <v>500</v>
      </c>
      <c r="K274" s="19">
        <v>500</v>
      </c>
    </row>
    <row r="275" spans="2:11" x14ac:dyDescent="0.2">
      <c r="B275" s="17" t="s">
        <v>830</v>
      </c>
      <c r="C275" s="17" t="s">
        <v>831</v>
      </c>
      <c r="D275" s="17" t="s">
        <v>2635</v>
      </c>
      <c r="E275" s="17" t="s">
        <v>833</v>
      </c>
      <c r="F275" s="17" t="s">
        <v>108</v>
      </c>
      <c r="G275" s="17" t="s">
        <v>109</v>
      </c>
      <c r="H275" s="17" t="s">
        <v>110</v>
      </c>
      <c r="I275" s="18">
        <v>20220329</v>
      </c>
      <c r="J275" s="19">
        <v>3000</v>
      </c>
      <c r="K275" s="19">
        <v>3000</v>
      </c>
    </row>
    <row r="276" spans="2:11" x14ac:dyDescent="0.2">
      <c r="B276" s="17" t="s">
        <v>1972</v>
      </c>
      <c r="C276" s="17" t="s">
        <v>1973</v>
      </c>
      <c r="D276" s="17" t="s">
        <v>1974</v>
      </c>
      <c r="E276" s="17" t="s">
        <v>1975</v>
      </c>
      <c r="F276" s="17" t="s">
        <v>1976</v>
      </c>
      <c r="G276" s="17" t="s">
        <v>1880</v>
      </c>
      <c r="H276" s="17" t="s">
        <v>1881</v>
      </c>
      <c r="I276" s="18">
        <v>20220314</v>
      </c>
      <c r="J276" s="19">
        <v>762.66</v>
      </c>
      <c r="K276" s="19">
        <v>35.31</v>
      </c>
    </row>
    <row r="277" spans="2:11" x14ac:dyDescent="0.2">
      <c r="B277" s="17" t="s">
        <v>1972</v>
      </c>
      <c r="C277" s="17" t="s">
        <v>1973</v>
      </c>
      <c r="D277" s="17" t="s">
        <v>1974</v>
      </c>
      <c r="E277" s="17" t="s">
        <v>1975</v>
      </c>
      <c r="F277" s="17" t="s">
        <v>1976</v>
      </c>
      <c r="G277" s="17" t="s">
        <v>1880</v>
      </c>
      <c r="H277" s="17" t="s">
        <v>1881</v>
      </c>
      <c r="I277" s="18">
        <v>20220314</v>
      </c>
      <c r="J277" s="19">
        <v>0</v>
      </c>
      <c r="K277" s="19">
        <v>61.12</v>
      </c>
    </row>
    <row r="278" spans="2:11" x14ac:dyDescent="0.2">
      <c r="B278" s="17" t="s">
        <v>1972</v>
      </c>
      <c r="C278" s="17" t="s">
        <v>1973</v>
      </c>
      <c r="D278" s="17" t="s">
        <v>1974</v>
      </c>
      <c r="E278" s="17" t="s">
        <v>1975</v>
      </c>
      <c r="F278" s="17" t="s">
        <v>1976</v>
      </c>
      <c r="G278" s="17" t="s">
        <v>1880</v>
      </c>
      <c r="H278" s="17" t="s">
        <v>1881</v>
      </c>
      <c r="I278" s="18">
        <v>20220314</v>
      </c>
      <c r="J278" s="19">
        <v>0</v>
      </c>
      <c r="K278" s="19">
        <v>26.24</v>
      </c>
    </row>
    <row r="279" spans="2:11" x14ac:dyDescent="0.2">
      <c r="B279" s="17" t="s">
        <v>1972</v>
      </c>
      <c r="C279" s="17" t="s">
        <v>1973</v>
      </c>
      <c r="D279" s="17" t="s">
        <v>1974</v>
      </c>
      <c r="E279" s="17" t="s">
        <v>1975</v>
      </c>
      <c r="F279" s="17" t="s">
        <v>1976</v>
      </c>
      <c r="G279" s="17" t="s">
        <v>1880</v>
      </c>
      <c r="H279" s="17" t="s">
        <v>1881</v>
      </c>
      <c r="I279" s="18">
        <v>20220314</v>
      </c>
      <c r="J279" s="19">
        <v>0</v>
      </c>
      <c r="K279" s="19">
        <v>142.06</v>
      </c>
    </row>
    <row r="280" spans="2:11" x14ac:dyDescent="0.2">
      <c r="B280" s="17" t="s">
        <v>1972</v>
      </c>
      <c r="C280" s="17" t="s">
        <v>1973</v>
      </c>
      <c r="D280" s="17" t="s">
        <v>1974</v>
      </c>
      <c r="E280" s="17" t="s">
        <v>1975</v>
      </c>
      <c r="F280" s="17" t="s">
        <v>1976</v>
      </c>
      <c r="G280" s="17" t="s">
        <v>1880</v>
      </c>
      <c r="H280" s="17" t="s">
        <v>1881</v>
      </c>
      <c r="I280" s="18">
        <v>20220314</v>
      </c>
      <c r="J280" s="19">
        <v>0</v>
      </c>
      <c r="K280" s="19">
        <v>38.130000000000003</v>
      </c>
    </row>
    <row r="281" spans="2:11" x14ac:dyDescent="0.2">
      <c r="B281" s="17" t="s">
        <v>1972</v>
      </c>
      <c r="C281" s="17" t="s">
        <v>1973</v>
      </c>
      <c r="D281" s="17" t="s">
        <v>1974</v>
      </c>
      <c r="E281" s="17" t="s">
        <v>1975</v>
      </c>
      <c r="F281" s="17" t="s">
        <v>1976</v>
      </c>
      <c r="G281" s="17" t="s">
        <v>1880</v>
      </c>
      <c r="H281" s="17" t="s">
        <v>1881</v>
      </c>
      <c r="I281" s="18">
        <v>20220314</v>
      </c>
      <c r="J281" s="19">
        <v>0</v>
      </c>
      <c r="K281" s="19">
        <v>36.409999999999997</v>
      </c>
    </row>
    <row r="282" spans="2:11" x14ac:dyDescent="0.2">
      <c r="B282" s="17" t="s">
        <v>1972</v>
      </c>
      <c r="C282" s="17" t="s">
        <v>1973</v>
      </c>
      <c r="D282" s="17" t="s">
        <v>1974</v>
      </c>
      <c r="E282" s="17" t="s">
        <v>1975</v>
      </c>
      <c r="F282" s="17" t="s">
        <v>1976</v>
      </c>
      <c r="G282" s="17" t="s">
        <v>1880</v>
      </c>
      <c r="H282" s="17" t="s">
        <v>1881</v>
      </c>
      <c r="I282" s="18">
        <v>20220314</v>
      </c>
      <c r="J282" s="19">
        <v>0</v>
      </c>
      <c r="K282" s="19">
        <v>26.36</v>
      </c>
    </row>
    <row r="283" spans="2:11" x14ac:dyDescent="0.2">
      <c r="B283" s="17" t="s">
        <v>1972</v>
      </c>
      <c r="C283" s="17" t="s">
        <v>1973</v>
      </c>
      <c r="D283" s="17" t="s">
        <v>1974</v>
      </c>
      <c r="E283" s="17" t="s">
        <v>1975</v>
      </c>
      <c r="F283" s="17" t="s">
        <v>1976</v>
      </c>
      <c r="G283" s="17" t="s">
        <v>1880</v>
      </c>
      <c r="H283" s="17" t="s">
        <v>1881</v>
      </c>
      <c r="I283" s="18">
        <v>20220314</v>
      </c>
      <c r="J283" s="19">
        <v>0</v>
      </c>
      <c r="K283" s="19">
        <v>154.52000000000001</v>
      </c>
    </row>
    <row r="284" spans="2:11" x14ac:dyDescent="0.2">
      <c r="B284" s="17" t="s">
        <v>1972</v>
      </c>
      <c r="C284" s="17" t="s">
        <v>1973</v>
      </c>
      <c r="D284" s="17" t="s">
        <v>1974</v>
      </c>
      <c r="E284" s="17" t="s">
        <v>1975</v>
      </c>
      <c r="F284" s="17" t="s">
        <v>1976</v>
      </c>
      <c r="G284" s="17" t="s">
        <v>1880</v>
      </c>
      <c r="H284" s="17" t="s">
        <v>1881</v>
      </c>
      <c r="I284" s="18">
        <v>20220314</v>
      </c>
      <c r="J284" s="19">
        <v>0</v>
      </c>
      <c r="K284" s="19">
        <v>35.43</v>
      </c>
    </row>
    <row r="285" spans="2:11" x14ac:dyDescent="0.2">
      <c r="B285" s="17" t="s">
        <v>1972</v>
      </c>
      <c r="C285" s="17" t="s">
        <v>1973</v>
      </c>
      <c r="D285" s="17" t="s">
        <v>1974</v>
      </c>
      <c r="E285" s="17" t="s">
        <v>1975</v>
      </c>
      <c r="F285" s="17" t="s">
        <v>1976</v>
      </c>
      <c r="G285" s="17" t="s">
        <v>1880</v>
      </c>
      <c r="H285" s="17" t="s">
        <v>1881</v>
      </c>
      <c r="I285" s="18">
        <v>20220314</v>
      </c>
      <c r="J285" s="19">
        <v>0</v>
      </c>
      <c r="K285" s="19">
        <v>97.97</v>
      </c>
    </row>
    <row r="286" spans="2:11" x14ac:dyDescent="0.2">
      <c r="B286" s="17" t="s">
        <v>1972</v>
      </c>
      <c r="C286" s="17" t="s">
        <v>1973</v>
      </c>
      <c r="D286" s="17" t="s">
        <v>1974</v>
      </c>
      <c r="E286" s="17" t="s">
        <v>1975</v>
      </c>
      <c r="F286" s="17" t="s">
        <v>1976</v>
      </c>
      <c r="G286" s="17" t="s">
        <v>1880</v>
      </c>
      <c r="H286" s="17" t="s">
        <v>1881</v>
      </c>
      <c r="I286" s="18">
        <v>20220314</v>
      </c>
      <c r="J286" s="19">
        <v>0</v>
      </c>
      <c r="K286" s="19">
        <v>41</v>
      </c>
    </row>
    <row r="287" spans="2:11" x14ac:dyDescent="0.2">
      <c r="B287" s="17" t="s">
        <v>1972</v>
      </c>
      <c r="C287" s="17" t="s">
        <v>1973</v>
      </c>
      <c r="D287" s="17" t="s">
        <v>1974</v>
      </c>
      <c r="E287" s="17" t="s">
        <v>1975</v>
      </c>
      <c r="F287" s="17" t="s">
        <v>1976</v>
      </c>
      <c r="G287" s="17" t="s">
        <v>1880</v>
      </c>
      <c r="H287" s="17" t="s">
        <v>1881</v>
      </c>
      <c r="I287" s="18">
        <v>20220314</v>
      </c>
      <c r="J287" s="19">
        <v>0</v>
      </c>
      <c r="K287" s="19">
        <v>26.4</v>
      </c>
    </row>
    <row r="288" spans="2:11" x14ac:dyDescent="0.2">
      <c r="B288" s="17" t="s">
        <v>1972</v>
      </c>
      <c r="C288" s="17" t="s">
        <v>1973</v>
      </c>
      <c r="D288" s="17" t="s">
        <v>1974</v>
      </c>
      <c r="E288" s="17" t="s">
        <v>1975</v>
      </c>
      <c r="F288" s="17" t="s">
        <v>1976</v>
      </c>
      <c r="G288" s="17" t="s">
        <v>1880</v>
      </c>
      <c r="H288" s="17" t="s">
        <v>1881</v>
      </c>
      <c r="I288" s="18">
        <v>20220314</v>
      </c>
      <c r="J288" s="19">
        <v>0</v>
      </c>
      <c r="K288" s="19">
        <v>41.71</v>
      </c>
    </row>
    <row r="289" spans="2:11" x14ac:dyDescent="0.2">
      <c r="B289" s="17" t="s">
        <v>1972</v>
      </c>
      <c r="C289" s="17" t="s">
        <v>1973</v>
      </c>
      <c r="D289" s="17" t="s">
        <v>2523</v>
      </c>
      <c r="E289" s="17" t="s">
        <v>2524</v>
      </c>
      <c r="F289" s="17" t="s">
        <v>2525</v>
      </c>
      <c r="G289" s="17" t="s">
        <v>599</v>
      </c>
      <c r="H289" s="17" t="s">
        <v>600</v>
      </c>
      <c r="I289" s="18">
        <v>20220328</v>
      </c>
      <c r="J289" s="19">
        <v>772.7</v>
      </c>
      <c r="K289" s="19">
        <v>772.7</v>
      </c>
    </row>
    <row r="290" spans="2:11" x14ac:dyDescent="0.2">
      <c r="B290" s="17" t="s">
        <v>1972</v>
      </c>
      <c r="C290" s="17" t="s">
        <v>1973</v>
      </c>
      <c r="D290" s="17" t="s">
        <v>2526</v>
      </c>
      <c r="E290" s="17" t="s">
        <v>2527</v>
      </c>
      <c r="F290" s="17" t="s">
        <v>2525</v>
      </c>
      <c r="G290" s="17" t="s">
        <v>599</v>
      </c>
      <c r="H290" s="17" t="s">
        <v>600</v>
      </c>
      <c r="I290" s="18">
        <v>20220328</v>
      </c>
      <c r="J290" s="19">
        <v>7555.9</v>
      </c>
      <c r="K290" s="19">
        <v>4551.6899999999996</v>
      </c>
    </row>
    <row r="291" spans="2:11" x14ac:dyDescent="0.2">
      <c r="B291" s="17" t="s">
        <v>1972</v>
      </c>
      <c r="C291" s="17" t="s">
        <v>1973</v>
      </c>
      <c r="D291" s="17" t="s">
        <v>2526</v>
      </c>
      <c r="E291" s="17" t="s">
        <v>2527</v>
      </c>
      <c r="F291" s="17" t="s">
        <v>2525</v>
      </c>
      <c r="G291" s="17" t="s">
        <v>599</v>
      </c>
      <c r="H291" s="17" t="s">
        <v>600</v>
      </c>
      <c r="I291" s="18">
        <v>20220328</v>
      </c>
      <c r="J291" s="19">
        <v>0</v>
      </c>
      <c r="K291" s="19">
        <v>2526.81</v>
      </c>
    </row>
    <row r="292" spans="2:11" x14ac:dyDescent="0.2">
      <c r="B292" s="17" t="s">
        <v>1972</v>
      </c>
      <c r="C292" s="17" t="s">
        <v>1973</v>
      </c>
      <c r="D292" s="17" t="s">
        <v>2526</v>
      </c>
      <c r="E292" s="17" t="s">
        <v>2527</v>
      </c>
      <c r="F292" s="17" t="s">
        <v>2525</v>
      </c>
      <c r="G292" s="17" t="s">
        <v>599</v>
      </c>
      <c r="H292" s="17" t="s">
        <v>600</v>
      </c>
      <c r="I292" s="18">
        <v>20220328</v>
      </c>
      <c r="J292" s="19">
        <v>0</v>
      </c>
      <c r="K292" s="19">
        <v>477.4</v>
      </c>
    </row>
    <row r="293" spans="2:11" x14ac:dyDescent="0.2">
      <c r="B293" s="17" t="s">
        <v>1972</v>
      </c>
      <c r="C293" s="17" t="s">
        <v>1973</v>
      </c>
      <c r="D293" s="17" t="s">
        <v>2629</v>
      </c>
      <c r="E293" s="17" t="s">
        <v>2630</v>
      </c>
      <c r="F293" s="17" t="s">
        <v>2631</v>
      </c>
      <c r="G293" s="17" t="s">
        <v>1880</v>
      </c>
      <c r="H293" s="17" t="s">
        <v>1881</v>
      </c>
      <c r="I293" s="18">
        <v>20220329</v>
      </c>
      <c r="J293" s="19">
        <v>2510.1999999999998</v>
      </c>
      <c r="K293" s="19">
        <v>2510.1999999999998</v>
      </c>
    </row>
    <row r="294" spans="2:11" x14ac:dyDescent="0.2">
      <c r="B294" s="17" t="s">
        <v>2507</v>
      </c>
      <c r="C294" s="17" t="s">
        <v>2508</v>
      </c>
      <c r="D294" s="17" t="s">
        <v>2509</v>
      </c>
      <c r="E294" s="17" t="s">
        <v>148</v>
      </c>
      <c r="F294" s="17" t="s">
        <v>923</v>
      </c>
      <c r="G294" s="17" t="s">
        <v>317</v>
      </c>
      <c r="H294" s="17" t="s">
        <v>318</v>
      </c>
      <c r="I294" s="18">
        <v>20220328</v>
      </c>
      <c r="J294" s="19">
        <v>500</v>
      </c>
      <c r="K294" s="19">
        <v>500</v>
      </c>
    </row>
    <row r="295" spans="2:11" x14ac:dyDescent="0.2">
      <c r="B295" s="17" t="s">
        <v>2258</v>
      </c>
      <c r="C295" s="17" t="s">
        <v>2259</v>
      </c>
      <c r="D295" s="17" t="s">
        <v>2260</v>
      </c>
      <c r="E295" s="17" t="s">
        <v>2261</v>
      </c>
      <c r="F295" s="17" t="s">
        <v>513</v>
      </c>
      <c r="G295" s="17" t="s">
        <v>514</v>
      </c>
      <c r="H295" s="17" t="s">
        <v>515</v>
      </c>
      <c r="I295" s="18">
        <v>20220310</v>
      </c>
      <c r="J295" s="19">
        <v>2950</v>
      </c>
      <c r="K295" s="19">
        <v>2950</v>
      </c>
    </row>
    <row r="296" spans="2:11" x14ac:dyDescent="0.2">
      <c r="B296" s="17" t="s">
        <v>1798</v>
      </c>
      <c r="C296" s="17" t="s">
        <v>1799</v>
      </c>
      <c r="D296" s="17" t="s">
        <v>1800</v>
      </c>
      <c r="E296" s="17" t="s">
        <v>1801</v>
      </c>
      <c r="F296" s="17" t="s">
        <v>704</v>
      </c>
      <c r="G296" s="17" t="s">
        <v>688</v>
      </c>
      <c r="H296" s="17" t="s">
        <v>689</v>
      </c>
      <c r="I296" s="18">
        <v>20220314</v>
      </c>
      <c r="J296" s="19">
        <v>3730</v>
      </c>
      <c r="K296" s="19">
        <v>1820</v>
      </c>
    </row>
    <row r="297" spans="2:11" x14ac:dyDescent="0.2">
      <c r="B297" s="17" t="s">
        <v>1798</v>
      </c>
      <c r="C297" s="17" t="s">
        <v>1799</v>
      </c>
      <c r="D297" s="17" t="s">
        <v>1800</v>
      </c>
      <c r="E297" s="17" t="s">
        <v>1801</v>
      </c>
      <c r="F297" s="17" t="s">
        <v>704</v>
      </c>
      <c r="G297" s="17" t="s">
        <v>688</v>
      </c>
      <c r="H297" s="17" t="s">
        <v>689</v>
      </c>
      <c r="I297" s="18">
        <v>20220314</v>
      </c>
      <c r="J297" s="19">
        <v>0</v>
      </c>
      <c r="K297" s="19">
        <v>1910</v>
      </c>
    </row>
    <row r="298" spans="2:11" x14ac:dyDescent="0.2">
      <c r="B298" s="17" t="s">
        <v>1798</v>
      </c>
      <c r="C298" s="17" t="s">
        <v>1799</v>
      </c>
      <c r="D298" s="17" t="s">
        <v>1802</v>
      </c>
      <c r="E298" s="17" t="s">
        <v>1803</v>
      </c>
      <c r="F298" s="17" t="s">
        <v>1804</v>
      </c>
      <c r="G298" s="17" t="s">
        <v>1805</v>
      </c>
      <c r="H298" s="17" t="s">
        <v>1806</v>
      </c>
      <c r="I298" s="18">
        <v>20220311</v>
      </c>
      <c r="J298" s="19">
        <v>775</v>
      </c>
      <c r="K298" s="19">
        <v>775</v>
      </c>
    </row>
    <row r="299" spans="2:11" x14ac:dyDescent="0.2">
      <c r="B299" s="17" t="s">
        <v>1798</v>
      </c>
      <c r="C299" s="17" t="s">
        <v>1799</v>
      </c>
      <c r="D299" s="17" t="s">
        <v>1807</v>
      </c>
      <c r="E299" s="17" t="s">
        <v>1808</v>
      </c>
      <c r="F299" s="17" t="s">
        <v>38</v>
      </c>
      <c r="G299" s="17" t="s">
        <v>39</v>
      </c>
      <c r="H299" s="17" t="s">
        <v>40</v>
      </c>
      <c r="I299" s="18">
        <v>20220311</v>
      </c>
      <c r="J299" s="19">
        <v>1467.5</v>
      </c>
      <c r="K299" s="19">
        <v>1467.5</v>
      </c>
    </row>
    <row r="300" spans="2:11" x14ac:dyDescent="0.2">
      <c r="B300" s="17" t="s">
        <v>1798</v>
      </c>
      <c r="C300" s="17" t="s">
        <v>1799</v>
      </c>
      <c r="D300" s="17" t="s">
        <v>1809</v>
      </c>
      <c r="E300" s="17" t="s">
        <v>1810</v>
      </c>
      <c r="F300" s="17" t="s">
        <v>1811</v>
      </c>
      <c r="G300" s="17" t="s">
        <v>35</v>
      </c>
      <c r="H300" s="17" t="s">
        <v>36</v>
      </c>
      <c r="I300" s="18">
        <v>20220323</v>
      </c>
      <c r="J300" s="19">
        <v>1775</v>
      </c>
      <c r="K300" s="19">
        <v>1775</v>
      </c>
    </row>
    <row r="301" spans="2:11" x14ac:dyDescent="0.2">
      <c r="B301" s="17" t="s">
        <v>1798</v>
      </c>
      <c r="C301" s="17" t="s">
        <v>1799</v>
      </c>
      <c r="D301" s="17" t="s">
        <v>1812</v>
      </c>
      <c r="E301" s="17" t="s">
        <v>1813</v>
      </c>
      <c r="F301" s="17" t="s">
        <v>1811</v>
      </c>
      <c r="G301" s="17" t="s">
        <v>35</v>
      </c>
      <c r="H301" s="17" t="s">
        <v>36</v>
      </c>
      <c r="I301" s="18">
        <v>20220314</v>
      </c>
      <c r="J301" s="19">
        <v>910</v>
      </c>
      <c r="K301" s="19">
        <v>910</v>
      </c>
    </row>
    <row r="302" spans="2:11" x14ac:dyDescent="0.2">
      <c r="B302" s="17" t="s">
        <v>1798</v>
      </c>
      <c r="C302" s="17" t="s">
        <v>1799</v>
      </c>
      <c r="D302" s="17" t="s">
        <v>1814</v>
      </c>
      <c r="E302" s="17" t="s">
        <v>1815</v>
      </c>
      <c r="F302" s="17" t="s">
        <v>1811</v>
      </c>
      <c r="G302" s="17" t="s">
        <v>35</v>
      </c>
      <c r="H302" s="17" t="s">
        <v>36</v>
      </c>
      <c r="I302" s="18">
        <v>20220323</v>
      </c>
      <c r="J302" s="19">
        <v>720</v>
      </c>
      <c r="K302" s="19">
        <v>720</v>
      </c>
    </row>
    <row r="303" spans="2:11" x14ac:dyDescent="0.2">
      <c r="B303" s="17" t="s">
        <v>1798</v>
      </c>
      <c r="C303" s="17" t="s">
        <v>1799</v>
      </c>
      <c r="D303" s="17" t="s">
        <v>1816</v>
      </c>
      <c r="E303" s="17" t="s">
        <v>1817</v>
      </c>
      <c r="F303" s="17" t="s">
        <v>1804</v>
      </c>
      <c r="G303" s="17" t="s">
        <v>1805</v>
      </c>
      <c r="H303" s="17" t="s">
        <v>1806</v>
      </c>
      <c r="I303" s="18">
        <v>20220311</v>
      </c>
      <c r="J303" s="19">
        <v>500</v>
      </c>
      <c r="K303" s="19">
        <v>500</v>
      </c>
    </row>
    <row r="304" spans="2:11" x14ac:dyDescent="0.2">
      <c r="B304" s="17" t="s">
        <v>1256</v>
      </c>
      <c r="C304" s="17" t="s">
        <v>1257</v>
      </c>
      <c r="D304" s="17" t="s">
        <v>1258</v>
      </c>
      <c r="E304" s="17" t="s">
        <v>1259</v>
      </c>
      <c r="F304" s="17" t="s">
        <v>1260</v>
      </c>
      <c r="G304" s="17" t="s">
        <v>204</v>
      </c>
      <c r="H304" s="17" t="s">
        <v>205</v>
      </c>
      <c r="I304" s="18">
        <v>20220309</v>
      </c>
      <c r="J304" s="19">
        <v>675</v>
      </c>
      <c r="K304" s="19">
        <v>675</v>
      </c>
    </row>
    <row r="305" spans="2:11" x14ac:dyDescent="0.2">
      <c r="B305" s="17" t="s">
        <v>1237</v>
      </c>
      <c r="C305" s="17" t="s">
        <v>1238</v>
      </c>
      <c r="D305" s="17" t="s">
        <v>1239</v>
      </c>
      <c r="E305" s="17" t="s">
        <v>1240</v>
      </c>
      <c r="F305" s="17" t="s">
        <v>1230</v>
      </c>
      <c r="G305" s="17" t="s">
        <v>1231</v>
      </c>
      <c r="H305" s="17" t="s">
        <v>1232</v>
      </c>
      <c r="I305" s="18">
        <v>20220311</v>
      </c>
      <c r="J305" s="19">
        <v>1128.8399999999999</v>
      </c>
      <c r="K305" s="19">
        <v>1128.8399999999999</v>
      </c>
    </row>
    <row r="306" spans="2:11" x14ac:dyDescent="0.2">
      <c r="B306" s="17" t="s">
        <v>2029</v>
      </c>
      <c r="C306" s="17" t="s">
        <v>2030</v>
      </c>
      <c r="D306" s="17" t="s">
        <v>2031</v>
      </c>
      <c r="E306" s="17" t="s">
        <v>2032</v>
      </c>
      <c r="F306" s="17" t="s">
        <v>2033</v>
      </c>
      <c r="G306" s="17" t="s">
        <v>2034</v>
      </c>
      <c r="H306" s="17" t="s">
        <v>2035</v>
      </c>
      <c r="I306" s="18">
        <v>20220318</v>
      </c>
      <c r="J306" s="19">
        <v>4701.8599999999997</v>
      </c>
      <c r="K306" s="19">
        <v>4701.8599999999997</v>
      </c>
    </row>
    <row r="307" spans="2:11" x14ac:dyDescent="0.2">
      <c r="B307" s="17" t="s">
        <v>2029</v>
      </c>
      <c r="C307" s="17" t="s">
        <v>2030</v>
      </c>
      <c r="D307" s="17" t="s">
        <v>2089</v>
      </c>
      <c r="E307" s="17" t="s">
        <v>2090</v>
      </c>
      <c r="F307" s="17" t="s">
        <v>2033</v>
      </c>
      <c r="G307" s="17" t="s">
        <v>2034</v>
      </c>
      <c r="H307" s="17" t="s">
        <v>2035</v>
      </c>
      <c r="I307" s="18">
        <v>20220321</v>
      </c>
      <c r="J307" s="19">
        <v>4337.95</v>
      </c>
      <c r="K307" s="19">
        <v>4337.95</v>
      </c>
    </row>
    <row r="308" spans="2:11" x14ac:dyDescent="0.2">
      <c r="B308" s="17" t="s">
        <v>2029</v>
      </c>
      <c r="C308" s="17" t="s">
        <v>2030</v>
      </c>
      <c r="D308" s="17" t="s">
        <v>2192</v>
      </c>
      <c r="E308" s="17" t="s">
        <v>2193</v>
      </c>
      <c r="F308" s="17" t="s">
        <v>2194</v>
      </c>
      <c r="G308" s="17" t="s">
        <v>317</v>
      </c>
      <c r="H308" s="17" t="s">
        <v>318</v>
      </c>
      <c r="I308" s="18">
        <v>20220323</v>
      </c>
      <c r="J308" s="19">
        <v>2325</v>
      </c>
      <c r="K308" s="19">
        <v>2325</v>
      </c>
    </row>
    <row r="309" spans="2:11" x14ac:dyDescent="0.2">
      <c r="B309" s="17" t="s">
        <v>2029</v>
      </c>
      <c r="C309" s="17" t="s">
        <v>2030</v>
      </c>
      <c r="D309" s="17" t="s">
        <v>2638</v>
      </c>
      <c r="E309" s="17" t="s">
        <v>2639</v>
      </c>
      <c r="F309" s="17" t="s">
        <v>2640</v>
      </c>
      <c r="G309" s="17" t="s">
        <v>2641</v>
      </c>
      <c r="H309" s="17" t="s">
        <v>2642</v>
      </c>
      <c r="I309" s="18">
        <v>20220329</v>
      </c>
      <c r="J309" s="19">
        <v>1170.02</v>
      </c>
      <c r="K309" s="19">
        <v>1170.02</v>
      </c>
    </row>
    <row r="310" spans="2:11" x14ac:dyDescent="0.2">
      <c r="B310" s="17" t="s">
        <v>1274</v>
      </c>
      <c r="C310" s="17" t="s">
        <v>1275</v>
      </c>
      <c r="D310" s="17" t="s">
        <v>1276</v>
      </c>
      <c r="E310" s="17" t="s">
        <v>1277</v>
      </c>
      <c r="F310" s="17" t="s">
        <v>1075</v>
      </c>
      <c r="G310" s="17" t="s">
        <v>1076</v>
      </c>
      <c r="H310" s="17" t="s">
        <v>1077</v>
      </c>
      <c r="I310" s="18">
        <v>20220309</v>
      </c>
      <c r="J310" s="19">
        <v>975</v>
      </c>
      <c r="K310" s="19">
        <v>975</v>
      </c>
    </row>
    <row r="311" spans="2:11" x14ac:dyDescent="0.2">
      <c r="B311" s="17" t="s">
        <v>1462</v>
      </c>
      <c r="C311" s="17" t="s">
        <v>1463</v>
      </c>
      <c r="D311" s="17" t="s">
        <v>1464</v>
      </c>
      <c r="E311" s="17" t="s">
        <v>1465</v>
      </c>
      <c r="F311" s="17" t="s">
        <v>760</v>
      </c>
      <c r="G311" s="17" t="s">
        <v>628</v>
      </c>
      <c r="H311" s="17" t="s">
        <v>629</v>
      </c>
      <c r="I311" s="18">
        <v>20220311</v>
      </c>
      <c r="J311" s="19">
        <v>1120</v>
      </c>
      <c r="K311" s="19">
        <v>1120</v>
      </c>
    </row>
    <row r="312" spans="2:11" x14ac:dyDescent="0.2">
      <c r="B312" s="17" t="s">
        <v>1462</v>
      </c>
      <c r="C312" s="17" t="s">
        <v>1463</v>
      </c>
      <c r="D312" s="17" t="s">
        <v>2158</v>
      </c>
      <c r="E312" s="17" t="s">
        <v>2159</v>
      </c>
      <c r="F312" s="17" t="s">
        <v>1591</v>
      </c>
      <c r="G312" s="17" t="s">
        <v>1437</v>
      </c>
      <c r="H312" s="17" t="s">
        <v>1438</v>
      </c>
      <c r="I312" s="18">
        <v>20220323</v>
      </c>
      <c r="J312" s="19">
        <v>1490</v>
      </c>
      <c r="K312" s="19">
        <v>1490</v>
      </c>
    </row>
    <row r="313" spans="2:11" x14ac:dyDescent="0.2">
      <c r="B313" s="17" t="s">
        <v>2244</v>
      </c>
      <c r="C313" s="17" t="s">
        <v>2245</v>
      </c>
      <c r="D313" s="17" t="s">
        <v>2246</v>
      </c>
      <c r="E313" s="17" t="s">
        <v>2247</v>
      </c>
      <c r="F313" s="17" t="s">
        <v>1852</v>
      </c>
      <c r="G313" s="17" t="s">
        <v>1853</v>
      </c>
      <c r="H313" s="17" t="s">
        <v>1854</v>
      </c>
      <c r="I313" s="18">
        <v>20220318</v>
      </c>
      <c r="J313" s="19">
        <v>1600</v>
      </c>
      <c r="K313" s="19">
        <v>1600</v>
      </c>
    </row>
    <row r="314" spans="2:11" x14ac:dyDescent="0.2">
      <c r="B314" s="17" t="s">
        <v>1466</v>
      </c>
      <c r="C314" s="17" t="s">
        <v>1467</v>
      </c>
      <c r="D314" s="17" t="s">
        <v>1468</v>
      </c>
      <c r="E314" s="17" t="s">
        <v>1469</v>
      </c>
      <c r="F314" s="17" t="s">
        <v>1470</v>
      </c>
      <c r="G314" s="17" t="s">
        <v>204</v>
      </c>
      <c r="H314" s="17" t="s">
        <v>205</v>
      </c>
      <c r="I314" s="18">
        <v>20220309</v>
      </c>
      <c r="J314" s="19">
        <v>2421.54</v>
      </c>
      <c r="K314" s="19">
        <v>2421.54</v>
      </c>
    </row>
    <row r="315" spans="2:11" x14ac:dyDescent="0.2">
      <c r="B315" s="17" t="s">
        <v>1466</v>
      </c>
      <c r="C315" s="17" t="s">
        <v>1467</v>
      </c>
      <c r="D315" s="17" t="s">
        <v>1572</v>
      </c>
      <c r="E315" s="17" t="s">
        <v>1573</v>
      </c>
      <c r="F315" s="17" t="s">
        <v>1470</v>
      </c>
      <c r="G315" s="17" t="s">
        <v>204</v>
      </c>
      <c r="H315" s="17" t="s">
        <v>205</v>
      </c>
      <c r="I315" s="18">
        <v>20220309</v>
      </c>
      <c r="J315" s="19">
        <v>2823.2</v>
      </c>
      <c r="K315" s="19">
        <v>2823.2</v>
      </c>
    </row>
    <row r="316" spans="2:11" x14ac:dyDescent="0.2">
      <c r="B316" s="17" t="s">
        <v>1542</v>
      </c>
      <c r="C316" s="17" t="s">
        <v>1543</v>
      </c>
      <c r="D316" s="17" t="s">
        <v>1544</v>
      </c>
      <c r="E316" s="17" t="s">
        <v>1545</v>
      </c>
      <c r="F316" s="17" t="s">
        <v>1546</v>
      </c>
      <c r="G316" s="17" t="s">
        <v>1547</v>
      </c>
      <c r="H316" s="17" t="s">
        <v>1548</v>
      </c>
      <c r="I316" s="18">
        <v>20220311</v>
      </c>
      <c r="J316" s="19">
        <v>3500</v>
      </c>
      <c r="K316" s="19">
        <v>1750</v>
      </c>
    </row>
    <row r="317" spans="2:11" x14ac:dyDescent="0.2">
      <c r="B317" s="17" t="s">
        <v>1542</v>
      </c>
      <c r="C317" s="17" t="s">
        <v>1543</v>
      </c>
      <c r="D317" s="17" t="s">
        <v>1544</v>
      </c>
      <c r="E317" s="17" t="s">
        <v>1545</v>
      </c>
      <c r="F317" s="17" t="s">
        <v>1549</v>
      </c>
      <c r="G317" s="17" t="s">
        <v>1550</v>
      </c>
      <c r="H317" s="17" t="s">
        <v>1551</v>
      </c>
      <c r="I317" s="18">
        <v>20220311</v>
      </c>
      <c r="J317" s="19">
        <v>0</v>
      </c>
      <c r="K317" s="19">
        <v>1750</v>
      </c>
    </row>
    <row r="318" spans="2:11" x14ac:dyDescent="0.2">
      <c r="B318" s="17" t="s">
        <v>302</v>
      </c>
      <c r="C318" s="17" t="s">
        <v>303</v>
      </c>
      <c r="D318" s="17" t="s">
        <v>304</v>
      </c>
      <c r="E318" s="17" t="s">
        <v>305</v>
      </c>
      <c r="F318" s="17" t="s">
        <v>306</v>
      </c>
      <c r="G318" s="17" t="s">
        <v>51</v>
      </c>
      <c r="H318" s="17" t="s">
        <v>52</v>
      </c>
      <c r="I318" s="18">
        <v>20220304</v>
      </c>
      <c r="J318" s="19">
        <v>5433.33</v>
      </c>
      <c r="K318" s="19">
        <v>2580</v>
      </c>
    </row>
    <row r="319" spans="2:11" x14ac:dyDescent="0.2">
      <c r="B319" s="17" t="s">
        <v>302</v>
      </c>
      <c r="C319" s="17" t="s">
        <v>303</v>
      </c>
      <c r="D319" s="17" t="s">
        <v>304</v>
      </c>
      <c r="E319" s="17" t="s">
        <v>305</v>
      </c>
      <c r="F319" s="17" t="s">
        <v>306</v>
      </c>
      <c r="G319" s="17" t="s">
        <v>51</v>
      </c>
      <c r="H319" s="17" t="s">
        <v>52</v>
      </c>
      <c r="I319" s="18">
        <v>20220304</v>
      </c>
      <c r="J319" s="19">
        <v>0</v>
      </c>
      <c r="K319" s="19">
        <v>2853.33</v>
      </c>
    </row>
    <row r="320" spans="2:11" x14ac:dyDescent="0.2">
      <c r="B320" s="17" t="s">
        <v>90</v>
      </c>
      <c r="C320" s="17" t="s">
        <v>91</v>
      </c>
      <c r="D320" s="17" t="s">
        <v>92</v>
      </c>
      <c r="E320" s="17" t="s">
        <v>93</v>
      </c>
      <c r="F320" s="17" t="s">
        <v>94</v>
      </c>
      <c r="G320" s="17" t="s">
        <v>95</v>
      </c>
      <c r="H320" s="17" t="s">
        <v>96</v>
      </c>
      <c r="I320" s="18">
        <v>20220316</v>
      </c>
      <c r="J320" s="19">
        <v>50833.17</v>
      </c>
      <c r="K320" s="19">
        <v>50833.17</v>
      </c>
    </row>
    <row r="321" spans="2:11" x14ac:dyDescent="0.2">
      <c r="B321" s="17" t="s">
        <v>90</v>
      </c>
      <c r="C321" s="17" t="s">
        <v>91</v>
      </c>
      <c r="D321" s="17" t="s">
        <v>134</v>
      </c>
      <c r="E321" s="17" t="s">
        <v>135</v>
      </c>
      <c r="F321" s="17" t="s">
        <v>94</v>
      </c>
      <c r="G321" s="17" t="s">
        <v>95</v>
      </c>
      <c r="H321" s="17" t="s">
        <v>96</v>
      </c>
      <c r="I321" s="18">
        <v>20220328</v>
      </c>
      <c r="J321" s="19">
        <v>8829.09</v>
      </c>
      <c r="K321" s="19">
        <v>8829.09</v>
      </c>
    </row>
    <row r="322" spans="2:11" x14ac:dyDescent="0.2">
      <c r="B322" s="17" t="s">
        <v>90</v>
      </c>
      <c r="C322" s="17" t="s">
        <v>91</v>
      </c>
      <c r="D322" s="17" t="s">
        <v>143</v>
      </c>
      <c r="E322" s="17" t="s">
        <v>144</v>
      </c>
      <c r="F322" s="17" t="s">
        <v>94</v>
      </c>
      <c r="G322" s="17" t="s">
        <v>95</v>
      </c>
      <c r="H322" s="17" t="s">
        <v>96</v>
      </c>
      <c r="I322" s="18">
        <v>20220329</v>
      </c>
      <c r="J322" s="19">
        <v>27860.53</v>
      </c>
      <c r="K322" s="19">
        <v>27860.53</v>
      </c>
    </row>
    <row r="323" spans="2:11" x14ac:dyDescent="0.2">
      <c r="B323" s="17" t="s">
        <v>411</v>
      </c>
      <c r="C323" s="17" t="s">
        <v>412</v>
      </c>
      <c r="D323" s="17" t="s">
        <v>413</v>
      </c>
      <c r="E323" s="17" t="s">
        <v>414</v>
      </c>
      <c r="F323" s="17" t="s">
        <v>415</v>
      </c>
      <c r="G323" s="17" t="s">
        <v>416</v>
      </c>
      <c r="H323" s="17" t="s">
        <v>417</v>
      </c>
      <c r="I323" s="18">
        <v>20220309</v>
      </c>
      <c r="J323" s="19">
        <v>813.61</v>
      </c>
      <c r="K323" s="19">
        <v>813.61</v>
      </c>
    </row>
    <row r="324" spans="2:11" x14ac:dyDescent="0.2">
      <c r="B324" s="17" t="s">
        <v>2104</v>
      </c>
      <c r="C324" s="17" t="s">
        <v>2105</v>
      </c>
      <c r="D324" s="17" t="s">
        <v>2106</v>
      </c>
      <c r="E324" s="17" t="s">
        <v>2107</v>
      </c>
      <c r="F324" s="17" t="s">
        <v>471</v>
      </c>
      <c r="G324" s="17" t="s">
        <v>472</v>
      </c>
      <c r="H324" s="17" t="s">
        <v>473</v>
      </c>
      <c r="I324" s="18">
        <v>20220323</v>
      </c>
      <c r="J324" s="19">
        <v>750</v>
      </c>
      <c r="K324" s="19">
        <v>750</v>
      </c>
    </row>
    <row r="325" spans="2:11" x14ac:dyDescent="0.2">
      <c r="B325" s="17" t="s">
        <v>1837</v>
      </c>
      <c r="C325" s="17" t="s">
        <v>1838</v>
      </c>
      <c r="D325" s="17" t="s">
        <v>1839</v>
      </c>
      <c r="E325" s="17" t="s">
        <v>1840</v>
      </c>
      <c r="F325" s="17" t="s">
        <v>1841</v>
      </c>
      <c r="G325" s="17" t="s">
        <v>1842</v>
      </c>
      <c r="H325" s="17" t="s">
        <v>1843</v>
      </c>
      <c r="I325" s="18">
        <v>20220318</v>
      </c>
      <c r="J325" s="19">
        <v>2851.16</v>
      </c>
      <c r="K325" s="19">
        <v>120</v>
      </c>
    </row>
    <row r="326" spans="2:11" x14ac:dyDescent="0.2">
      <c r="B326" s="17" t="s">
        <v>1837</v>
      </c>
      <c r="C326" s="17" t="s">
        <v>1838</v>
      </c>
      <c r="D326" s="17" t="s">
        <v>1839</v>
      </c>
      <c r="E326" s="17" t="s">
        <v>1840</v>
      </c>
      <c r="F326" s="17" t="s">
        <v>1230</v>
      </c>
      <c r="G326" s="17" t="s">
        <v>1231</v>
      </c>
      <c r="H326" s="17" t="s">
        <v>1232</v>
      </c>
      <c r="I326" s="18">
        <v>20220318</v>
      </c>
      <c r="J326" s="19">
        <v>0</v>
      </c>
      <c r="K326" s="19">
        <v>2451.16</v>
      </c>
    </row>
    <row r="327" spans="2:11" x14ac:dyDescent="0.2">
      <c r="B327" s="17" t="s">
        <v>1837</v>
      </c>
      <c r="C327" s="17" t="s">
        <v>1838</v>
      </c>
      <c r="D327" s="17" t="s">
        <v>1839</v>
      </c>
      <c r="E327" s="17" t="s">
        <v>1840</v>
      </c>
      <c r="F327" s="17" t="s">
        <v>1844</v>
      </c>
      <c r="G327" s="17" t="s">
        <v>1136</v>
      </c>
      <c r="H327" s="17" t="s">
        <v>1137</v>
      </c>
      <c r="I327" s="18">
        <v>20220318</v>
      </c>
      <c r="J327" s="19">
        <v>0</v>
      </c>
      <c r="K327" s="19">
        <v>280</v>
      </c>
    </row>
    <row r="328" spans="2:11" x14ac:dyDescent="0.2">
      <c r="B328" s="17" t="s">
        <v>2</v>
      </c>
      <c r="C328" s="17" t="s">
        <v>3</v>
      </c>
      <c r="D328" s="17" t="s">
        <v>166</v>
      </c>
      <c r="E328" s="17" t="s">
        <v>167</v>
      </c>
      <c r="F328" s="17" t="s">
        <v>168</v>
      </c>
      <c r="G328" s="17" t="s">
        <v>169</v>
      </c>
      <c r="H328" s="17" t="s">
        <v>170</v>
      </c>
      <c r="I328" s="18">
        <v>20220325</v>
      </c>
      <c r="J328" s="19">
        <v>8406</v>
      </c>
      <c r="K328" s="19">
        <v>8406</v>
      </c>
    </row>
    <row r="329" spans="2:11" x14ac:dyDescent="0.2">
      <c r="B329" s="17" t="s">
        <v>2</v>
      </c>
      <c r="C329" s="17" t="s">
        <v>3</v>
      </c>
      <c r="D329" s="17" t="s">
        <v>1080</v>
      </c>
      <c r="E329" s="17" t="s">
        <v>1081</v>
      </c>
      <c r="F329" s="17" t="s">
        <v>580</v>
      </c>
      <c r="G329" s="17" t="s">
        <v>581</v>
      </c>
      <c r="H329" s="17" t="s">
        <v>582</v>
      </c>
      <c r="I329" s="18">
        <v>20220325</v>
      </c>
      <c r="J329" s="19">
        <v>1298</v>
      </c>
      <c r="K329" s="19">
        <v>1298</v>
      </c>
    </row>
    <row r="330" spans="2:11" x14ac:dyDescent="0.2">
      <c r="B330" s="17" t="s">
        <v>2</v>
      </c>
      <c r="C330" s="17" t="s">
        <v>3</v>
      </c>
      <c r="D330" s="17" t="s">
        <v>1430</v>
      </c>
      <c r="E330" s="17" t="s">
        <v>1431</v>
      </c>
      <c r="F330" s="17" t="s">
        <v>971</v>
      </c>
      <c r="G330" s="17" t="s">
        <v>972</v>
      </c>
      <c r="H330" s="17" t="s">
        <v>973</v>
      </c>
      <c r="I330" s="18">
        <v>20220325</v>
      </c>
      <c r="J330" s="19">
        <v>550</v>
      </c>
      <c r="K330" s="19">
        <v>550</v>
      </c>
    </row>
    <row r="331" spans="2:11" x14ac:dyDescent="0.2">
      <c r="B331" s="17" t="s">
        <v>2</v>
      </c>
      <c r="C331" s="17" t="s">
        <v>3</v>
      </c>
      <c r="D331" s="17" t="s">
        <v>2170</v>
      </c>
      <c r="E331" s="17" t="s">
        <v>2171</v>
      </c>
      <c r="F331" s="17" t="s">
        <v>2172</v>
      </c>
      <c r="G331" s="17" t="s">
        <v>2173</v>
      </c>
      <c r="H331" s="17" t="s">
        <v>2174</v>
      </c>
      <c r="I331" s="18">
        <v>20220325</v>
      </c>
      <c r="J331" s="19">
        <v>648.6</v>
      </c>
      <c r="K331" s="19">
        <v>648.6</v>
      </c>
    </row>
    <row r="332" spans="2:11" x14ac:dyDescent="0.2">
      <c r="B332" s="17" t="s">
        <v>2</v>
      </c>
      <c r="C332" s="17" t="s">
        <v>3</v>
      </c>
      <c r="D332" s="17" t="s">
        <v>2175</v>
      </c>
      <c r="E332" s="17" t="s">
        <v>2176</v>
      </c>
      <c r="F332" s="17" t="s">
        <v>760</v>
      </c>
      <c r="G332" s="17" t="s">
        <v>628</v>
      </c>
      <c r="H332" s="17" t="s">
        <v>629</v>
      </c>
      <c r="I332" s="18">
        <v>20220325</v>
      </c>
      <c r="J332" s="19">
        <v>514</v>
      </c>
      <c r="K332" s="19">
        <v>514</v>
      </c>
    </row>
    <row r="333" spans="2:11" x14ac:dyDescent="0.2">
      <c r="B333" s="17" t="s">
        <v>2644</v>
      </c>
      <c r="C333" s="17" t="s">
        <v>2645</v>
      </c>
      <c r="D333" s="17" t="s">
        <v>2646</v>
      </c>
      <c r="E333" s="17" t="s">
        <v>2647</v>
      </c>
      <c r="F333" s="17" t="s">
        <v>362</v>
      </c>
      <c r="G333" s="17" t="s">
        <v>363</v>
      </c>
      <c r="H333" s="17" t="s">
        <v>364</v>
      </c>
      <c r="I333" s="18">
        <v>20220329</v>
      </c>
      <c r="J333" s="19">
        <v>8459.68</v>
      </c>
      <c r="K333" s="19">
        <v>8459.68</v>
      </c>
    </row>
    <row r="334" spans="2:11" x14ac:dyDescent="0.2">
      <c r="B334" s="17" t="s">
        <v>199</v>
      </c>
      <c r="C334" s="17" t="s">
        <v>200</v>
      </c>
      <c r="D334" s="17" t="s">
        <v>201</v>
      </c>
      <c r="E334" s="17" t="s">
        <v>202</v>
      </c>
      <c r="F334" s="17" t="s">
        <v>203</v>
      </c>
      <c r="G334" s="17" t="s">
        <v>204</v>
      </c>
      <c r="H334" s="17" t="s">
        <v>205</v>
      </c>
      <c r="I334" s="18">
        <v>20220304</v>
      </c>
      <c r="J334" s="19">
        <v>4137</v>
      </c>
      <c r="K334" s="19">
        <v>433</v>
      </c>
    </row>
    <row r="335" spans="2:11" x14ac:dyDescent="0.2">
      <c r="B335" s="17" t="s">
        <v>199</v>
      </c>
      <c r="C335" s="17" t="s">
        <v>200</v>
      </c>
      <c r="D335" s="17" t="s">
        <v>201</v>
      </c>
      <c r="E335" s="17" t="s">
        <v>202</v>
      </c>
      <c r="F335" s="17" t="s">
        <v>203</v>
      </c>
      <c r="G335" s="17" t="s">
        <v>204</v>
      </c>
      <c r="H335" s="17" t="s">
        <v>205</v>
      </c>
      <c r="I335" s="18">
        <v>20220304</v>
      </c>
      <c r="J335" s="19">
        <v>0</v>
      </c>
      <c r="K335" s="19">
        <v>2838</v>
      </c>
    </row>
    <row r="336" spans="2:11" x14ac:dyDescent="0.2">
      <c r="B336" s="17" t="s">
        <v>199</v>
      </c>
      <c r="C336" s="17" t="s">
        <v>200</v>
      </c>
      <c r="D336" s="17" t="s">
        <v>201</v>
      </c>
      <c r="E336" s="17" t="s">
        <v>202</v>
      </c>
      <c r="F336" s="17" t="s">
        <v>203</v>
      </c>
      <c r="G336" s="17" t="s">
        <v>204</v>
      </c>
      <c r="H336" s="17" t="s">
        <v>205</v>
      </c>
      <c r="I336" s="18">
        <v>20220304</v>
      </c>
      <c r="J336" s="19">
        <v>0</v>
      </c>
      <c r="K336" s="19">
        <v>433</v>
      </c>
    </row>
    <row r="337" spans="2:11" x14ac:dyDescent="0.2">
      <c r="B337" s="17" t="s">
        <v>199</v>
      </c>
      <c r="C337" s="17" t="s">
        <v>200</v>
      </c>
      <c r="D337" s="17" t="s">
        <v>201</v>
      </c>
      <c r="E337" s="17" t="s">
        <v>202</v>
      </c>
      <c r="F337" s="17" t="s">
        <v>203</v>
      </c>
      <c r="G337" s="17" t="s">
        <v>204</v>
      </c>
      <c r="H337" s="17" t="s">
        <v>205</v>
      </c>
      <c r="I337" s="18">
        <v>20220304</v>
      </c>
      <c r="J337" s="19">
        <v>0</v>
      </c>
      <c r="K337" s="19">
        <v>433</v>
      </c>
    </row>
    <row r="338" spans="2:11" x14ac:dyDescent="0.2">
      <c r="B338" s="17" t="s">
        <v>1241</v>
      </c>
      <c r="C338" s="17" t="s">
        <v>1242</v>
      </c>
      <c r="D338" s="17" t="s">
        <v>1243</v>
      </c>
      <c r="E338" s="17" t="s">
        <v>1244</v>
      </c>
      <c r="F338" s="17" t="s">
        <v>687</v>
      </c>
      <c r="G338" s="17" t="s">
        <v>688</v>
      </c>
      <c r="H338" s="17" t="s">
        <v>689</v>
      </c>
      <c r="I338" s="18">
        <v>20220311</v>
      </c>
      <c r="J338" s="19">
        <v>552.79999999999995</v>
      </c>
      <c r="K338" s="19">
        <v>552.79999999999995</v>
      </c>
    </row>
    <row r="339" spans="2:11" x14ac:dyDescent="0.2">
      <c r="B339" s="17" t="s">
        <v>679</v>
      </c>
      <c r="C339" s="17" t="s">
        <v>680</v>
      </c>
      <c r="D339" s="17" t="s">
        <v>681</v>
      </c>
      <c r="E339" s="17" t="s">
        <v>682</v>
      </c>
      <c r="F339" s="17" t="s">
        <v>38</v>
      </c>
      <c r="G339" s="17" t="s">
        <v>39</v>
      </c>
      <c r="H339" s="17" t="s">
        <v>40</v>
      </c>
      <c r="I339" s="18">
        <v>20220302</v>
      </c>
      <c r="J339" s="19">
        <v>506.45</v>
      </c>
      <c r="K339" s="19">
        <v>506.45</v>
      </c>
    </row>
    <row r="340" spans="2:11" x14ac:dyDescent="0.2">
      <c r="B340" s="17" t="s">
        <v>679</v>
      </c>
      <c r="C340" s="17" t="s">
        <v>680</v>
      </c>
      <c r="D340" s="17" t="s">
        <v>2535</v>
      </c>
      <c r="E340" s="17" t="s">
        <v>2536</v>
      </c>
      <c r="F340" s="17" t="s">
        <v>38</v>
      </c>
      <c r="G340" s="17" t="s">
        <v>39</v>
      </c>
      <c r="H340" s="17" t="s">
        <v>40</v>
      </c>
      <c r="I340" s="18">
        <v>20220329</v>
      </c>
      <c r="J340" s="19">
        <v>506.45</v>
      </c>
      <c r="K340" s="19">
        <v>506.45</v>
      </c>
    </row>
    <row r="341" spans="2:11" x14ac:dyDescent="0.2">
      <c r="B341" s="17" t="s">
        <v>1898</v>
      </c>
      <c r="C341" s="17" t="s">
        <v>1899</v>
      </c>
      <c r="D341" s="17" t="s">
        <v>1900</v>
      </c>
      <c r="E341" s="17" t="s">
        <v>1901</v>
      </c>
      <c r="F341" s="17" t="s">
        <v>1902</v>
      </c>
      <c r="G341" s="17" t="s">
        <v>268</v>
      </c>
      <c r="H341" s="17" t="s">
        <v>269</v>
      </c>
      <c r="I341" s="18">
        <v>20220314</v>
      </c>
      <c r="J341" s="19">
        <v>2148.0500000000002</v>
      </c>
      <c r="K341" s="19">
        <v>2148.0500000000002</v>
      </c>
    </row>
    <row r="342" spans="2:11" x14ac:dyDescent="0.2">
      <c r="B342" s="17" t="s">
        <v>405</v>
      </c>
      <c r="C342" s="17" t="s">
        <v>80</v>
      </c>
      <c r="D342" s="17" t="s">
        <v>406</v>
      </c>
      <c r="E342" s="17" t="s">
        <v>407</v>
      </c>
      <c r="F342" s="17" t="s">
        <v>408</v>
      </c>
      <c r="G342" s="17" t="s">
        <v>409</v>
      </c>
      <c r="H342" s="17" t="s">
        <v>410</v>
      </c>
      <c r="I342" s="18">
        <v>20220307</v>
      </c>
      <c r="J342" s="19">
        <v>40988.04</v>
      </c>
      <c r="K342" s="19">
        <v>40988.04</v>
      </c>
    </row>
    <row r="343" spans="2:11" x14ac:dyDescent="0.2">
      <c r="B343" s="17" t="s">
        <v>405</v>
      </c>
      <c r="C343" s="17" t="s">
        <v>80</v>
      </c>
      <c r="D343" s="17" t="s">
        <v>638</v>
      </c>
      <c r="E343" s="17" t="s">
        <v>639</v>
      </c>
      <c r="F343" s="17" t="s">
        <v>640</v>
      </c>
      <c r="G343" s="17" t="s">
        <v>300</v>
      </c>
      <c r="H343" s="17" t="s">
        <v>301</v>
      </c>
      <c r="I343" s="18">
        <v>20220309</v>
      </c>
      <c r="J343" s="19">
        <v>102823.97</v>
      </c>
      <c r="K343" s="19">
        <v>102823.97</v>
      </c>
    </row>
    <row r="344" spans="2:11" x14ac:dyDescent="0.2">
      <c r="B344" s="17" t="s">
        <v>405</v>
      </c>
      <c r="C344" s="17" t="s">
        <v>80</v>
      </c>
      <c r="D344" s="17" t="s">
        <v>813</v>
      </c>
      <c r="E344" s="17" t="s">
        <v>814</v>
      </c>
      <c r="F344" s="17" t="s">
        <v>815</v>
      </c>
      <c r="G344" s="17" t="s">
        <v>816</v>
      </c>
      <c r="H344" s="17" t="s">
        <v>817</v>
      </c>
      <c r="I344" s="18">
        <v>20220304</v>
      </c>
      <c r="J344" s="19">
        <v>1975</v>
      </c>
      <c r="K344" s="19">
        <v>1975</v>
      </c>
    </row>
    <row r="345" spans="2:11" x14ac:dyDescent="0.2">
      <c r="B345" s="17" t="s">
        <v>405</v>
      </c>
      <c r="C345" s="17" t="s">
        <v>80</v>
      </c>
      <c r="D345" s="17" t="s">
        <v>818</v>
      </c>
      <c r="E345" s="17" t="s">
        <v>819</v>
      </c>
      <c r="F345" s="17" t="s">
        <v>820</v>
      </c>
      <c r="G345" s="17" t="s">
        <v>204</v>
      </c>
      <c r="H345" s="17" t="s">
        <v>205</v>
      </c>
      <c r="I345" s="18">
        <v>20220304</v>
      </c>
      <c r="J345" s="19">
        <v>10154</v>
      </c>
      <c r="K345" s="19">
        <v>10154</v>
      </c>
    </row>
    <row r="346" spans="2:11" x14ac:dyDescent="0.2">
      <c r="B346" s="17" t="s">
        <v>405</v>
      </c>
      <c r="C346" s="17" t="s">
        <v>80</v>
      </c>
      <c r="D346" s="17" t="s">
        <v>1832</v>
      </c>
      <c r="E346" s="17" t="s">
        <v>1833</v>
      </c>
      <c r="F346" s="17" t="s">
        <v>1834</v>
      </c>
      <c r="G346" s="17" t="s">
        <v>366</v>
      </c>
      <c r="H346" s="17" t="s">
        <v>367</v>
      </c>
      <c r="I346" s="18">
        <v>20220321</v>
      </c>
      <c r="J346" s="19">
        <v>3665</v>
      </c>
      <c r="K346" s="19">
        <v>3665</v>
      </c>
    </row>
    <row r="347" spans="2:11" x14ac:dyDescent="0.2">
      <c r="B347" s="17" t="s">
        <v>405</v>
      </c>
      <c r="C347" s="17" t="s">
        <v>80</v>
      </c>
      <c r="D347" s="17" t="s">
        <v>1835</v>
      </c>
      <c r="E347" s="17" t="s">
        <v>1836</v>
      </c>
      <c r="F347" s="17" t="s">
        <v>820</v>
      </c>
      <c r="G347" s="17" t="s">
        <v>204</v>
      </c>
      <c r="H347" s="17" t="s">
        <v>205</v>
      </c>
      <c r="I347" s="18">
        <v>20220321</v>
      </c>
      <c r="J347" s="19">
        <v>12550</v>
      </c>
      <c r="K347" s="19">
        <v>12550</v>
      </c>
    </row>
    <row r="348" spans="2:11" x14ac:dyDescent="0.2">
      <c r="B348" s="17" t="s">
        <v>405</v>
      </c>
      <c r="C348" s="17" t="s">
        <v>80</v>
      </c>
      <c r="D348" s="17" t="s">
        <v>1846</v>
      </c>
      <c r="E348" s="17" t="s">
        <v>1847</v>
      </c>
      <c r="F348" s="17" t="s">
        <v>1260</v>
      </c>
      <c r="G348" s="17" t="s">
        <v>204</v>
      </c>
      <c r="H348" s="17" t="s">
        <v>205</v>
      </c>
      <c r="I348" s="18">
        <v>20220321</v>
      </c>
      <c r="J348" s="19">
        <v>8830</v>
      </c>
      <c r="K348" s="19">
        <v>8830</v>
      </c>
    </row>
    <row r="349" spans="2:11" x14ac:dyDescent="0.2">
      <c r="B349" s="17" t="s">
        <v>405</v>
      </c>
      <c r="C349" s="17" t="s">
        <v>80</v>
      </c>
      <c r="D349" s="17" t="s">
        <v>1923</v>
      </c>
      <c r="E349" s="17" t="s">
        <v>1924</v>
      </c>
      <c r="F349" s="17" t="s">
        <v>820</v>
      </c>
      <c r="G349" s="17" t="s">
        <v>204</v>
      </c>
      <c r="H349" s="17" t="s">
        <v>205</v>
      </c>
      <c r="I349" s="18">
        <v>20220321</v>
      </c>
      <c r="J349" s="19">
        <v>8066.0000000000009</v>
      </c>
      <c r="K349" s="19">
        <v>8066</v>
      </c>
    </row>
    <row r="350" spans="2:11" x14ac:dyDescent="0.2">
      <c r="B350" s="17" t="s">
        <v>405</v>
      </c>
      <c r="C350" s="17" t="s">
        <v>80</v>
      </c>
      <c r="D350" s="17" t="s">
        <v>1960</v>
      </c>
      <c r="E350" s="17" t="s">
        <v>1961</v>
      </c>
      <c r="F350" s="17" t="s">
        <v>1962</v>
      </c>
      <c r="G350" s="17" t="s">
        <v>169</v>
      </c>
      <c r="H350" s="17" t="s">
        <v>170</v>
      </c>
      <c r="I350" s="18">
        <v>20220316</v>
      </c>
      <c r="J350" s="19">
        <v>250000</v>
      </c>
      <c r="K350" s="19">
        <v>250000</v>
      </c>
    </row>
    <row r="351" spans="2:11" x14ac:dyDescent="0.2">
      <c r="B351" s="17" t="s">
        <v>2045</v>
      </c>
      <c r="C351" s="17" t="s">
        <v>80</v>
      </c>
      <c r="D351" s="17" t="s">
        <v>2046</v>
      </c>
      <c r="E351" s="17" t="s">
        <v>2047</v>
      </c>
      <c r="F351" s="17" t="s">
        <v>2048</v>
      </c>
      <c r="G351" s="17" t="s">
        <v>2049</v>
      </c>
      <c r="H351" s="17" t="s">
        <v>2050</v>
      </c>
      <c r="I351" s="18">
        <v>20220316</v>
      </c>
      <c r="J351" s="19">
        <v>2225</v>
      </c>
      <c r="K351" s="19">
        <v>2225</v>
      </c>
    </row>
    <row r="352" spans="2:11" x14ac:dyDescent="0.2">
      <c r="B352" s="17" t="s">
        <v>2045</v>
      </c>
      <c r="C352" s="17" t="s">
        <v>80</v>
      </c>
      <c r="D352" s="17" t="s">
        <v>2051</v>
      </c>
      <c r="E352" s="17" t="s">
        <v>2052</v>
      </c>
      <c r="F352" s="17" t="s">
        <v>2048</v>
      </c>
      <c r="G352" s="17" t="s">
        <v>2049</v>
      </c>
      <c r="H352" s="17" t="s">
        <v>2050</v>
      </c>
      <c r="I352" s="18">
        <v>20220316</v>
      </c>
      <c r="J352" s="19">
        <v>500</v>
      </c>
      <c r="K352" s="19">
        <v>500</v>
      </c>
    </row>
    <row r="353" spans="2:11" x14ac:dyDescent="0.2">
      <c r="B353" s="17" t="s">
        <v>405</v>
      </c>
      <c r="C353" s="17" t="s">
        <v>80</v>
      </c>
      <c r="D353" s="17" t="s">
        <v>2209</v>
      </c>
      <c r="E353" s="17" t="s">
        <v>148</v>
      </c>
      <c r="F353" s="17" t="s">
        <v>2210</v>
      </c>
      <c r="G353" s="17" t="s">
        <v>2049</v>
      </c>
      <c r="H353" s="17" t="s">
        <v>2050</v>
      </c>
      <c r="I353" s="18">
        <v>20220325</v>
      </c>
      <c r="J353" s="19">
        <v>500</v>
      </c>
      <c r="K353" s="19">
        <v>500</v>
      </c>
    </row>
    <row r="354" spans="2:11" x14ac:dyDescent="0.2">
      <c r="B354" s="17" t="s">
        <v>405</v>
      </c>
      <c r="C354" s="17" t="s">
        <v>80</v>
      </c>
      <c r="D354" s="17" t="s">
        <v>2211</v>
      </c>
      <c r="E354" s="17" t="s">
        <v>148</v>
      </c>
      <c r="F354" s="17" t="s">
        <v>2210</v>
      </c>
      <c r="G354" s="17" t="s">
        <v>2049</v>
      </c>
      <c r="H354" s="17" t="s">
        <v>2050</v>
      </c>
      <c r="I354" s="18">
        <v>20220325</v>
      </c>
      <c r="J354" s="19">
        <v>500</v>
      </c>
      <c r="K354" s="19">
        <v>500</v>
      </c>
    </row>
    <row r="355" spans="2:11" x14ac:dyDescent="0.2">
      <c r="B355" s="17" t="s">
        <v>405</v>
      </c>
      <c r="C355" s="17" t="s">
        <v>80</v>
      </c>
      <c r="D355" s="17" t="s">
        <v>2282</v>
      </c>
      <c r="E355" s="17" t="s">
        <v>2283</v>
      </c>
      <c r="F355" s="17" t="s">
        <v>2081</v>
      </c>
      <c r="G355" s="17" t="s">
        <v>2082</v>
      </c>
      <c r="H355" s="17" t="s">
        <v>2083</v>
      </c>
      <c r="I355" s="18">
        <v>20220321</v>
      </c>
      <c r="J355" s="19">
        <v>30500</v>
      </c>
      <c r="K355" s="19">
        <v>30500</v>
      </c>
    </row>
    <row r="356" spans="2:11" x14ac:dyDescent="0.2">
      <c r="B356" s="17" t="s">
        <v>2091</v>
      </c>
      <c r="C356" s="17" t="s">
        <v>2092</v>
      </c>
      <c r="D356" s="17" t="s">
        <v>2093</v>
      </c>
      <c r="E356" s="17" t="s">
        <v>2094</v>
      </c>
      <c r="F356" s="17" t="s">
        <v>2095</v>
      </c>
      <c r="G356" s="17" t="s">
        <v>514</v>
      </c>
      <c r="H356" s="17" t="s">
        <v>515</v>
      </c>
      <c r="I356" s="18">
        <v>20220318</v>
      </c>
      <c r="J356" s="19">
        <v>600</v>
      </c>
      <c r="K356" s="19">
        <v>600</v>
      </c>
    </row>
    <row r="357" spans="2:11" x14ac:dyDescent="0.2">
      <c r="B357" s="17" t="s">
        <v>986</v>
      </c>
      <c r="C357" s="17" t="s">
        <v>987</v>
      </c>
      <c r="D357" s="17" t="s">
        <v>988</v>
      </c>
      <c r="E357" s="17" t="s">
        <v>989</v>
      </c>
      <c r="F357" s="17" t="s">
        <v>990</v>
      </c>
      <c r="G357" s="17" t="s">
        <v>991</v>
      </c>
      <c r="H357" s="17" t="s">
        <v>992</v>
      </c>
      <c r="I357" s="18">
        <v>20220304</v>
      </c>
      <c r="J357" s="19">
        <v>1600</v>
      </c>
      <c r="K357" s="19">
        <v>1600</v>
      </c>
    </row>
    <row r="358" spans="2:11" x14ac:dyDescent="0.2">
      <c r="B358" s="17" t="s">
        <v>701</v>
      </c>
      <c r="C358" s="17" t="s">
        <v>702</v>
      </c>
      <c r="D358" s="17" t="s">
        <v>703</v>
      </c>
      <c r="E358" s="17" t="s">
        <v>148</v>
      </c>
      <c r="F358" s="17" t="s">
        <v>704</v>
      </c>
      <c r="G358" s="17" t="s">
        <v>688</v>
      </c>
      <c r="H358" s="17" t="s">
        <v>689</v>
      </c>
      <c r="I358" s="18">
        <v>20220302</v>
      </c>
      <c r="J358" s="19">
        <v>1274.05</v>
      </c>
      <c r="K358" s="19">
        <v>1274.05</v>
      </c>
    </row>
    <row r="359" spans="2:11" x14ac:dyDescent="0.2">
      <c r="B359" s="17" t="s">
        <v>701</v>
      </c>
      <c r="C359" s="17" t="s">
        <v>702</v>
      </c>
      <c r="D359" s="17" t="s">
        <v>706</v>
      </c>
      <c r="E359" s="17" t="s">
        <v>148</v>
      </c>
      <c r="F359" s="17" t="s">
        <v>704</v>
      </c>
      <c r="G359" s="17" t="s">
        <v>688</v>
      </c>
      <c r="H359" s="17" t="s">
        <v>689</v>
      </c>
      <c r="I359" s="18">
        <v>20220302</v>
      </c>
      <c r="J359" s="19">
        <v>2065.0500000000002</v>
      </c>
      <c r="K359" s="19">
        <v>2065.0500000000002</v>
      </c>
    </row>
    <row r="360" spans="2:11" x14ac:dyDescent="0.2">
      <c r="B360" s="17" t="s">
        <v>701</v>
      </c>
      <c r="C360" s="17" t="s">
        <v>702</v>
      </c>
      <c r="D360" s="17" t="s">
        <v>707</v>
      </c>
      <c r="E360" s="17" t="s">
        <v>148</v>
      </c>
      <c r="F360" s="17" t="s">
        <v>704</v>
      </c>
      <c r="G360" s="17" t="s">
        <v>688</v>
      </c>
      <c r="H360" s="17" t="s">
        <v>689</v>
      </c>
      <c r="I360" s="18">
        <v>20220302</v>
      </c>
      <c r="J360" s="19">
        <v>1745.05</v>
      </c>
      <c r="K360" s="19">
        <v>1745.05</v>
      </c>
    </row>
    <row r="361" spans="2:11" x14ac:dyDescent="0.2">
      <c r="B361" s="17" t="s">
        <v>701</v>
      </c>
      <c r="C361" s="17" t="s">
        <v>702</v>
      </c>
      <c r="D361" s="17" t="s">
        <v>708</v>
      </c>
      <c r="E361" s="17" t="s">
        <v>148</v>
      </c>
      <c r="F361" s="17" t="s">
        <v>709</v>
      </c>
      <c r="G361" s="17" t="s">
        <v>35</v>
      </c>
      <c r="H361" s="17" t="s">
        <v>36</v>
      </c>
      <c r="I361" s="18">
        <v>20220307</v>
      </c>
      <c r="J361" s="19">
        <v>828.55</v>
      </c>
      <c r="K361" s="19">
        <v>828.55</v>
      </c>
    </row>
    <row r="362" spans="2:11" x14ac:dyDescent="0.2">
      <c r="B362" s="17" t="s">
        <v>701</v>
      </c>
      <c r="C362" s="17" t="s">
        <v>702</v>
      </c>
      <c r="D362" s="17" t="s">
        <v>710</v>
      </c>
      <c r="E362" s="17" t="s">
        <v>148</v>
      </c>
      <c r="F362" s="17" t="s">
        <v>704</v>
      </c>
      <c r="G362" s="17" t="s">
        <v>688</v>
      </c>
      <c r="H362" s="17" t="s">
        <v>689</v>
      </c>
      <c r="I362" s="18">
        <v>20220302</v>
      </c>
      <c r="J362" s="19">
        <v>1387.8</v>
      </c>
      <c r="K362" s="19">
        <v>1387.8</v>
      </c>
    </row>
    <row r="363" spans="2:11" x14ac:dyDescent="0.2">
      <c r="B363" s="17" t="s">
        <v>701</v>
      </c>
      <c r="C363" s="17" t="s">
        <v>702</v>
      </c>
      <c r="D363" s="17" t="s">
        <v>711</v>
      </c>
      <c r="E363" s="17" t="s">
        <v>148</v>
      </c>
      <c r="F363" s="17" t="s">
        <v>709</v>
      </c>
      <c r="G363" s="17" t="s">
        <v>35</v>
      </c>
      <c r="H363" s="17" t="s">
        <v>36</v>
      </c>
      <c r="I363" s="18">
        <v>20220307</v>
      </c>
      <c r="J363" s="19">
        <v>942.5</v>
      </c>
      <c r="K363" s="19">
        <v>942.5</v>
      </c>
    </row>
    <row r="364" spans="2:11" x14ac:dyDescent="0.2">
      <c r="B364" s="17" t="s">
        <v>701</v>
      </c>
      <c r="C364" s="17" t="s">
        <v>702</v>
      </c>
      <c r="D364" s="17" t="s">
        <v>712</v>
      </c>
      <c r="E364" s="17" t="s">
        <v>148</v>
      </c>
      <c r="F364" s="17" t="s">
        <v>704</v>
      </c>
      <c r="G364" s="17" t="s">
        <v>688</v>
      </c>
      <c r="H364" s="17" t="s">
        <v>689</v>
      </c>
      <c r="I364" s="18">
        <v>20220302</v>
      </c>
      <c r="J364" s="19">
        <v>5736.11</v>
      </c>
      <c r="K364" s="19">
        <v>5736.11</v>
      </c>
    </row>
    <row r="365" spans="2:11" x14ac:dyDescent="0.2">
      <c r="B365" s="17" t="s">
        <v>701</v>
      </c>
      <c r="C365" s="17" t="s">
        <v>702</v>
      </c>
      <c r="D365" s="17" t="s">
        <v>713</v>
      </c>
      <c r="E365" s="17" t="s">
        <v>148</v>
      </c>
      <c r="F365" s="17" t="s">
        <v>709</v>
      </c>
      <c r="G365" s="17" t="s">
        <v>35</v>
      </c>
      <c r="H365" s="17" t="s">
        <v>36</v>
      </c>
      <c r="I365" s="18">
        <v>20220307</v>
      </c>
      <c r="J365" s="19">
        <v>2432.19</v>
      </c>
      <c r="K365" s="19">
        <v>2432.19</v>
      </c>
    </row>
    <row r="366" spans="2:11" x14ac:dyDescent="0.2">
      <c r="B366" s="17" t="s">
        <v>701</v>
      </c>
      <c r="C366" s="17" t="s">
        <v>702</v>
      </c>
      <c r="D366" s="17" t="s">
        <v>714</v>
      </c>
      <c r="E366" s="17" t="s">
        <v>148</v>
      </c>
      <c r="F366" s="17" t="s">
        <v>704</v>
      </c>
      <c r="G366" s="17" t="s">
        <v>688</v>
      </c>
      <c r="H366" s="17" t="s">
        <v>689</v>
      </c>
      <c r="I366" s="18">
        <v>20220302</v>
      </c>
      <c r="J366" s="19">
        <v>3198.23</v>
      </c>
      <c r="K366" s="19">
        <v>913.7</v>
      </c>
    </row>
    <row r="367" spans="2:11" x14ac:dyDescent="0.2">
      <c r="B367" s="17" t="s">
        <v>701</v>
      </c>
      <c r="C367" s="17" t="s">
        <v>702</v>
      </c>
      <c r="D367" s="17" t="s">
        <v>714</v>
      </c>
      <c r="E367" s="17" t="s">
        <v>148</v>
      </c>
      <c r="F367" s="17" t="s">
        <v>704</v>
      </c>
      <c r="G367" s="17" t="s">
        <v>688</v>
      </c>
      <c r="H367" s="17" t="s">
        <v>689</v>
      </c>
      <c r="I367" s="18">
        <v>20220302</v>
      </c>
      <c r="J367" s="19">
        <v>0</v>
      </c>
      <c r="K367" s="19">
        <v>2284.5300000000002</v>
      </c>
    </row>
    <row r="368" spans="2:11" x14ac:dyDescent="0.2">
      <c r="B368" s="17" t="s">
        <v>701</v>
      </c>
      <c r="C368" s="17" t="s">
        <v>702</v>
      </c>
      <c r="D368" s="17" t="s">
        <v>715</v>
      </c>
      <c r="E368" s="17" t="s">
        <v>148</v>
      </c>
      <c r="F368" s="17" t="s">
        <v>709</v>
      </c>
      <c r="G368" s="17" t="s">
        <v>35</v>
      </c>
      <c r="H368" s="17" t="s">
        <v>36</v>
      </c>
      <c r="I368" s="18">
        <v>20220307</v>
      </c>
      <c r="J368" s="19">
        <v>1055.69</v>
      </c>
      <c r="K368" s="19">
        <v>1055.69</v>
      </c>
    </row>
    <row r="369" spans="2:11" x14ac:dyDescent="0.2">
      <c r="B369" s="17" t="s">
        <v>701</v>
      </c>
      <c r="C369" s="17" t="s">
        <v>702</v>
      </c>
      <c r="D369" s="17" t="s">
        <v>716</v>
      </c>
      <c r="E369" s="17" t="s">
        <v>148</v>
      </c>
      <c r="F369" s="17" t="s">
        <v>709</v>
      </c>
      <c r="G369" s="17" t="s">
        <v>35</v>
      </c>
      <c r="H369" s="17" t="s">
        <v>36</v>
      </c>
      <c r="I369" s="18">
        <v>20220307</v>
      </c>
      <c r="J369" s="19">
        <v>995.19</v>
      </c>
      <c r="K369" s="19">
        <v>995.19</v>
      </c>
    </row>
    <row r="370" spans="2:11" x14ac:dyDescent="0.2">
      <c r="B370" s="17" t="s">
        <v>701</v>
      </c>
      <c r="C370" s="17" t="s">
        <v>702</v>
      </c>
      <c r="D370" s="17" t="s">
        <v>717</v>
      </c>
      <c r="E370" s="17" t="s">
        <v>148</v>
      </c>
      <c r="F370" s="17" t="s">
        <v>704</v>
      </c>
      <c r="G370" s="17" t="s">
        <v>688</v>
      </c>
      <c r="H370" s="17" t="s">
        <v>689</v>
      </c>
      <c r="I370" s="18">
        <v>20220302</v>
      </c>
      <c r="J370" s="19">
        <v>1560.19</v>
      </c>
      <c r="K370" s="19">
        <v>1560.19</v>
      </c>
    </row>
    <row r="371" spans="2:11" x14ac:dyDescent="0.2">
      <c r="B371" s="17" t="s">
        <v>701</v>
      </c>
      <c r="C371" s="17" t="s">
        <v>702</v>
      </c>
      <c r="D371" s="17" t="s">
        <v>718</v>
      </c>
      <c r="E371" s="17" t="s">
        <v>148</v>
      </c>
      <c r="F371" s="17" t="s">
        <v>709</v>
      </c>
      <c r="G371" s="17" t="s">
        <v>35</v>
      </c>
      <c r="H371" s="17" t="s">
        <v>36</v>
      </c>
      <c r="I371" s="18">
        <v>20220307</v>
      </c>
      <c r="J371" s="19">
        <v>2148.1400000000003</v>
      </c>
      <c r="K371" s="19">
        <v>2148.14</v>
      </c>
    </row>
    <row r="372" spans="2:11" x14ac:dyDescent="0.2">
      <c r="B372" s="17" t="s">
        <v>701</v>
      </c>
      <c r="C372" s="17" t="s">
        <v>702</v>
      </c>
      <c r="D372" s="17" t="s">
        <v>719</v>
      </c>
      <c r="E372" s="17" t="s">
        <v>148</v>
      </c>
      <c r="F372" s="17" t="s">
        <v>704</v>
      </c>
      <c r="G372" s="17" t="s">
        <v>688</v>
      </c>
      <c r="H372" s="17" t="s">
        <v>689</v>
      </c>
      <c r="I372" s="18">
        <v>20220302</v>
      </c>
      <c r="J372" s="19">
        <v>2107.0500000000002</v>
      </c>
      <c r="K372" s="19">
        <v>2107.0500000000002</v>
      </c>
    </row>
    <row r="373" spans="2:11" x14ac:dyDescent="0.2">
      <c r="B373" s="17" t="s">
        <v>701</v>
      </c>
      <c r="C373" s="17" t="s">
        <v>702</v>
      </c>
      <c r="D373" s="17" t="s">
        <v>720</v>
      </c>
      <c r="E373" s="17" t="s">
        <v>148</v>
      </c>
      <c r="F373" s="17" t="s">
        <v>687</v>
      </c>
      <c r="G373" s="17" t="s">
        <v>688</v>
      </c>
      <c r="H373" s="17" t="s">
        <v>689</v>
      </c>
      <c r="I373" s="18">
        <v>20220302</v>
      </c>
      <c r="J373" s="19">
        <v>1131.55</v>
      </c>
      <c r="K373" s="19">
        <v>1131.55</v>
      </c>
    </row>
    <row r="374" spans="2:11" x14ac:dyDescent="0.2">
      <c r="B374" s="17" t="s">
        <v>701</v>
      </c>
      <c r="C374" s="17" t="s">
        <v>702</v>
      </c>
      <c r="D374" s="17" t="s">
        <v>721</v>
      </c>
      <c r="E374" s="17" t="s">
        <v>148</v>
      </c>
      <c r="F374" s="17" t="s">
        <v>704</v>
      </c>
      <c r="G374" s="17" t="s">
        <v>688</v>
      </c>
      <c r="H374" s="17" t="s">
        <v>689</v>
      </c>
      <c r="I374" s="18">
        <v>20220302</v>
      </c>
      <c r="J374" s="19">
        <v>2107.0500000000002</v>
      </c>
      <c r="K374" s="19">
        <v>2107.0500000000002</v>
      </c>
    </row>
    <row r="375" spans="2:11" x14ac:dyDescent="0.2">
      <c r="B375" s="17" t="s">
        <v>701</v>
      </c>
      <c r="C375" s="17" t="s">
        <v>702</v>
      </c>
      <c r="D375" s="17" t="s">
        <v>722</v>
      </c>
      <c r="E375" s="17" t="s">
        <v>148</v>
      </c>
      <c r="F375" s="17" t="s">
        <v>709</v>
      </c>
      <c r="G375" s="17" t="s">
        <v>35</v>
      </c>
      <c r="H375" s="17" t="s">
        <v>36</v>
      </c>
      <c r="I375" s="18">
        <v>20220307</v>
      </c>
      <c r="J375" s="19">
        <v>1430.87</v>
      </c>
      <c r="K375" s="19">
        <v>1430.87</v>
      </c>
    </row>
    <row r="376" spans="2:11" x14ac:dyDescent="0.2">
      <c r="B376" s="17" t="s">
        <v>701</v>
      </c>
      <c r="C376" s="17" t="s">
        <v>702</v>
      </c>
      <c r="D376" s="17" t="s">
        <v>723</v>
      </c>
      <c r="E376" s="17" t="s">
        <v>148</v>
      </c>
      <c r="F376" s="17" t="s">
        <v>687</v>
      </c>
      <c r="G376" s="17" t="s">
        <v>688</v>
      </c>
      <c r="H376" s="17" t="s">
        <v>689</v>
      </c>
      <c r="I376" s="18">
        <v>20220302</v>
      </c>
      <c r="J376" s="19">
        <v>583</v>
      </c>
      <c r="K376" s="19">
        <v>583</v>
      </c>
    </row>
    <row r="377" spans="2:11" x14ac:dyDescent="0.2">
      <c r="B377" s="17" t="s">
        <v>701</v>
      </c>
      <c r="C377" s="17" t="s">
        <v>702</v>
      </c>
      <c r="D377" s="17" t="s">
        <v>724</v>
      </c>
      <c r="E377" s="17" t="s">
        <v>148</v>
      </c>
      <c r="F377" s="17" t="s">
        <v>709</v>
      </c>
      <c r="G377" s="17" t="s">
        <v>35</v>
      </c>
      <c r="H377" s="17" t="s">
        <v>36</v>
      </c>
      <c r="I377" s="18">
        <v>20220307</v>
      </c>
      <c r="J377" s="19">
        <v>1648.23</v>
      </c>
      <c r="K377" s="19">
        <v>1648.23</v>
      </c>
    </row>
    <row r="378" spans="2:11" x14ac:dyDescent="0.2">
      <c r="B378" s="17" t="s">
        <v>701</v>
      </c>
      <c r="C378" s="17" t="s">
        <v>702</v>
      </c>
      <c r="D378" s="17" t="s">
        <v>725</v>
      </c>
      <c r="E378" s="17" t="s">
        <v>148</v>
      </c>
      <c r="F378" s="17" t="s">
        <v>709</v>
      </c>
      <c r="G378" s="17" t="s">
        <v>35</v>
      </c>
      <c r="H378" s="17" t="s">
        <v>36</v>
      </c>
      <c r="I378" s="18">
        <v>20220307</v>
      </c>
      <c r="J378" s="19">
        <v>1892.5</v>
      </c>
      <c r="K378" s="19">
        <v>1892.5</v>
      </c>
    </row>
    <row r="379" spans="2:11" x14ac:dyDescent="0.2">
      <c r="B379" s="17" t="s">
        <v>701</v>
      </c>
      <c r="C379" s="17" t="s">
        <v>702</v>
      </c>
      <c r="D379" s="17" t="s">
        <v>729</v>
      </c>
      <c r="E379" s="17" t="s">
        <v>148</v>
      </c>
      <c r="F379" s="17" t="s">
        <v>704</v>
      </c>
      <c r="G379" s="17" t="s">
        <v>688</v>
      </c>
      <c r="H379" s="17" t="s">
        <v>689</v>
      </c>
      <c r="I379" s="18">
        <v>20220302</v>
      </c>
      <c r="J379" s="19">
        <v>803.05</v>
      </c>
      <c r="K379" s="19">
        <v>803.05</v>
      </c>
    </row>
    <row r="380" spans="2:11" x14ac:dyDescent="0.2">
      <c r="B380" s="17" t="s">
        <v>701</v>
      </c>
      <c r="C380" s="17" t="s">
        <v>702</v>
      </c>
      <c r="D380" s="17" t="s">
        <v>730</v>
      </c>
      <c r="E380" s="17" t="s">
        <v>148</v>
      </c>
      <c r="F380" s="17" t="s">
        <v>704</v>
      </c>
      <c r="G380" s="17" t="s">
        <v>688</v>
      </c>
      <c r="H380" s="17" t="s">
        <v>689</v>
      </c>
      <c r="I380" s="18">
        <v>20220302</v>
      </c>
      <c r="J380" s="19">
        <v>803.05</v>
      </c>
      <c r="K380" s="19">
        <v>803.05</v>
      </c>
    </row>
    <row r="381" spans="2:11" x14ac:dyDescent="0.2">
      <c r="B381" s="17" t="s">
        <v>701</v>
      </c>
      <c r="C381" s="17" t="s">
        <v>702</v>
      </c>
      <c r="D381" s="17" t="s">
        <v>731</v>
      </c>
      <c r="E381" s="17" t="s">
        <v>148</v>
      </c>
      <c r="F381" s="17" t="s">
        <v>687</v>
      </c>
      <c r="G381" s="17" t="s">
        <v>688</v>
      </c>
      <c r="H381" s="17" t="s">
        <v>689</v>
      </c>
      <c r="I381" s="18">
        <v>20220302</v>
      </c>
      <c r="J381" s="19">
        <v>535.54999999999995</v>
      </c>
      <c r="K381" s="19">
        <v>535.54999999999995</v>
      </c>
    </row>
    <row r="382" spans="2:11" x14ac:dyDescent="0.2">
      <c r="B382" s="17" t="s">
        <v>701</v>
      </c>
      <c r="C382" s="17" t="s">
        <v>702</v>
      </c>
      <c r="D382" s="17" t="s">
        <v>732</v>
      </c>
      <c r="E382" s="17" t="s">
        <v>148</v>
      </c>
      <c r="F382" s="17" t="s">
        <v>709</v>
      </c>
      <c r="G382" s="17" t="s">
        <v>35</v>
      </c>
      <c r="H382" s="17" t="s">
        <v>36</v>
      </c>
      <c r="I382" s="18">
        <v>20220307</v>
      </c>
      <c r="J382" s="19">
        <v>2020.8299999999997</v>
      </c>
      <c r="K382" s="19">
        <v>2020.83</v>
      </c>
    </row>
    <row r="383" spans="2:11" x14ac:dyDescent="0.2">
      <c r="B383" s="17" t="s">
        <v>701</v>
      </c>
      <c r="C383" s="17" t="s">
        <v>702</v>
      </c>
      <c r="D383" s="17" t="s">
        <v>733</v>
      </c>
      <c r="E383" s="17" t="s">
        <v>148</v>
      </c>
      <c r="F383" s="17" t="s">
        <v>704</v>
      </c>
      <c r="G383" s="17" t="s">
        <v>688</v>
      </c>
      <c r="H383" s="17" t="s">
        <v>689</v>
      </c>
      <c r="I383" s="18">
        <v>20220302</v>
      </c>
      <c r="J383" s="19">
        <v>995.19</v>
      </c>
      <c r="K383" s="19">
        <v>995.19</v>
      </c>
    </row>
    <row r="384" spans="2:11" x14ac:dyDescent="0.2">
      <c r="B384" s="17" t="s">
        <v>701</v>
      </c>
      <c r="C384" s="17" t="s">
        <v>702</v>
      </c>
      <c r="D384" s="17" t="s">
        <v>777</v>
      </c>
      <c r="E384" s="17" t="s">
        <v>148</v>
      </c>
      <c r="F384" s="17" t="s">
        <v>709</v>
      </c>
      <c r="G384" s="17" t="s">
        <v>35</v>
      </c>
      <c r="H384" s="17" t="s">
        <v>36</v>
      </c>
      <c r="I384" s="18">
        <v>20220307</v>
      </c>
      <c r="J384" s="19">
        <v>977.00000000000011</v>
      </c>
      <c r="K384" s="19">
        <v>977</v>
      </c>
    </row>
    <row r="385" spans="2:11" x14ac:dyDescent="0.2">
      <c r="B385" s="17" t="s">
        <v>701</v>
      </c>
      <c r="C385" s="17" t="s">
        <v>702</v>
      </c>
      <c r="D385" s="17" t="s">
        <v>778</v>
      </c>
      <c r="E385" s="17" t="s">
        <v>148</v>
      </c>
      <c r="F385" s="17" t="s">
        <v>704</v>
      </c>
      <c r="G385" s="17" t="s">
        <v>688</v>
      </c>
      <c r="H385" s="17" t="s">
        <v>689</v>
      </c>
      <c r="I385" s="18">
        <v>20220307</v>
      </c>
      <c r="J385" s="19">
        <v>8135.3700000000008</v>
      </c>
      <c r="K385" s="19">
        <v>3148.06</v>
      </c>
    </row>
    <row r="386" spans="2:11" x14ac:dyDescent="0.2">
      <c r="B386" s="17" t="s">
        <v>701</v>
      </c>
      <c r="C386" s="17" t="s">
        <v>702</v>
      </c>
      <c r="D386" s="17" t="s">
        <v>778</v>
      </c>
      <c r="E386" s="17" t="s">
        <v>148</v>
      </c>
      <c r="F386" s="17" t="s">
        <v>704</v>
      </c>
      <c r="G386" s="17" t="s">
        <v>688</v>
      </c>
      <c r="H386" s="17" t="s">
        <v>689</v>
      </c>
      <c r="I386" s="18">
        <v>20220307</v>
      </c>
      <c r="J386" s="19">
        <v>0</v>
      </c>
      <c r="K386" s="19">
        <v>4987.3100000000004</v>
      </c>
    </row>
    <row r="387" spans="2:11" x14ac:dyDescent="0.2">
      <c r="B387" s="17" t="s">
        <v>701</v>
      </c>
      <c r="C387" s="17" t="s">
        <v>702</v>
      </c>
      <c r="D387" s="17" t="s">
        <v>779</v>
      </c>
      <c r="E387" s="17" t="s">
        <v>148</v>
      </c>
      <c r="F387" s="17" t="s">
        <v>687</v>
      </c>
      <c r="G387" s="17" t="s">
        <v>688</v>
      </c>
      <c r="H387" s="17" t="s">
        <v>689</v>
      </c>
      <c r="I387" s="18">
        <v>20220304</v>
      </c>
      <c r="J387" s="19">
        <v>516.54999999999995</v>
      </c>
      <c r="K387" s="19">
        <v>516.54999999999995</v>
      </c>
    </row>
    <row r="388" spans="2:11" x14ac:dyDescent="0.2">
      <c r="B388" s="17" t="s">
        <v>701</v>
      </c>
      <c r="C388" s="17" t="s">
        <v>702</v>
      </c>
      <c r="D388" s="17" t="s">
        <v>1334</v>
      </c>
      <c r="E388" s="17" t="s">
        <v>1335</v>
      </c>
      <c r="F388" s="17" t="s">
        <v>7</v>
      </c>
      <c r="G388" s="17" t="s">
        <v>8</v>
      </c>
      <c r="H388" s="17" t="s">
        <v>9</v>
      </c>
      <c r="I388" s="18">
        <v>20220316</v>
      </c>
      <c r="J388" s="19">
        <v>11092.5</v>
      </c>
      <c r="K388" s="19">
        <v>1320.5</v>
      </c>
    </row>
    <row r="389" spans="2:11" x14ac:dyDescent="0.2">
      <c r="B389" s="17" t="s">
        <v>701</v>
      </c>
      <c r="C389" s="17" t="s">
        <v>702</v>
      </c>
      <c r="D389" s="17" t="s">
        <v>1334</v>
      </c>
      <c r="E389" s="17" t="s">
        <v>1335</v>
      </c>
      <c r="F389" s="17" t="s">
        <v>7</v>
      </c>
      <c r="G389" s="17" t="s">
        <v>8</v>
      </c>
      <c r="H389" s="17" t="s">
        <v>9</v>
      </c>
      <c r="I389" s="18">
        <v>20220316</v>
      </c>
      <c r="J389" s="19">
        <v>0</v>
      </c>
      <c r="K389" s="19">
        <v>9772</v>
      </c>
    </row>
    <row r="390" spans="2:11" x14ac:dyDescent="0.2">
      <c r="B390" s="17" t="s">
        <v>701</v>
      </c>
      <c r="C390" s="17" t="s">
        <v>702</v>
      </c>
      <c r="D390" s="17" t="s">
        <v>1336</v>
      </c>
      <c r="E390" s="17" t="s">
        <v>148</v>
      </c>
      <c r="F390" s="17" t="s">
        <v>704</v>
      </c>
      <c r="G390" s="17" t="s">
        <v>688</v>
      </c>
      <c r="H390" s="17" t="s">
        <v>689</v>
      </c>
      <c r="I390" s="18">
        <v>20220311</v>
      </c>
      <c r="J390" s="19">
        <v>1289.5999999999999</v>
      </c>
      <c r="K390" s="19">
        <v>1289.5999999999999</v>
      </c>
    </row>
    <row r="391" spans="2:11" x14ac:dyDescent="0.2">
      <c r="B391" s="17" t="s">
        <v>701</v>
      </c>
      <c r="C391" s="17" t="s">
        <v>702</v>
      </c>
      <c r="D391" s="17" t="s">
        <v>1337</v>
      </c>
      <c r="E391" s="17" t="s">
        <v>148</v>
      </c>
      <c r="F391" s="17" t="s">
        <v>704</v>
      </c>
      <c r="G391" s="17" t="s">
        <v>688</v>
      </c>
      <c r="H391" s="17" t="s">
        <v>689</v>
      </c>
      <c r="I391" s="18">
        <v>20220311</v>
      </c>
      <c r="J391" s="19">
        <v>2911.1000000000004</v>
      </c>
      <c r="K391" s="19">
        <v>2911.1</v>
      </c>
    </row>
    <row r="392" spans="2:11" x14ac:dyDescent="0.2">
      <c r="B392" s="17" t="s">
        <v>701</v>
      </c>
      <c r="C392" s="17" t="s">
        <v>702</v>
      </c>
      <c r="D392" s="17" t="s">
        <v>1338</v>
      </c>
      <c r="E392" s="17" t="s">
        <v>148</v>
      </c>
      <c r="F392" s="17" t="s">
        <v>709</v>
      </c>
      <c r="G392" s="17" t="s">
        <v>35</v>
      </c>
      <c r="H392" s="17" t="s">
        <v>36</v>
      </c>
      <c r="I392" s="18">
        <v>20220314</v>
      </c>
      <c r="J392" s="19">
        <v>1734.15</v>
      </c>
      <c r="K392" s="19">
        <v>1734.15</v>
      </c>
    </row>
    <row r="393" spans="2:11" x14ac:dyDescent="0.2">
      <c r="B393" s="17" t="s">
        <v>701</v>
      </c>
      <c r="C393" s="17" t="s">
        <v>702</v>
      </c>
      <c r="D393" s="17" t="s">
        <v>1339</v>
      </c>
      <c r="E393" s="17" t="s">
        <v>148</v>
      </c>
      <c r="F393" s="17" t="s">
        <v>704</v>
      </c>
      <c r="G393" s="17" t="s">
        <v>688</v>
      </c>
      <c r="H393" s="17" t="s">
        <v>689</v>
      </c>
      <c r="I393" s="18">
        <v>20220311</v>
      </c>
      <c r="J393" s="19">
        <v>5486.73</v>
      </c>
      <c r="K393" s="19">
        <v>5486.73</v>
      </c>
    </row>
    <row r="394" spans="2:11" x14ac:dyDescent="0.2">
      <c r="B394" s="17" t="s">
        <v>701</v>
      </c>
      <c r="C394" s="17" t="s">
        <v>702</v>
      </c>
      <c r="D394" s="17" t="s">
        <v>1340</v>
      </c>
      <c r="E394" s="17" t="s">
        <v>148</v>
      </c>
      <c r="F394" s="17" t="s">
        <v>704</v>
      </c>
      <c r="G394" s="17" t="s">
        <v>688</v>
      </c>
      <c r="H394" s="17" t="s">
        <v>689</v>
      </c>
      <c r="I394" s="18">
        <v>20220311</v>
      </c>
      <c r="J394" s="19">
        <v>525</v>
      </c>
      <c r="K394" s="19">
        <v>525</v>
      </c>
    </row>
    <row r="395" spans="2:11" x14ac:dyDescent="0.2">
      <c r="B395" s="17" t="s">
        <v>1341</v>
      </c>
      <c r="C395" s="17" t="s">
        <v>702</v>
      </c>
      <c r="D395" s="17" t="s">
        <v>1342</v>
      </c>
      <c r="E395" s="17" t="s">
        <v>148</v>
      </c>
      <c r="F395" s="17" t="s">
        <v>687</v>
      </c>
      <c r="G395" s="17" t="s">
        <v>688</v>
      </c>
      <c r="H395" s="17" t="s">
        <v>689</v>
      </c>
      <c r="I395" s="18">
        <v>20220311</v>
      </c>
      <c r="J395" s="19">
        <v>575.64</v>
      </c>
      <c r="K395" s="19">
        <v>575.64</v>
      </c>
    </row>
    <row r="396" spans="2:11" x14ac:dyDescent="0.2">
      <c r="B396" s="17" t="s">
        <v>701</v>
      </c>
      <c r="C396" s="17" t="s">
        <v>702</v>
      </c>
      <c r="D396" s="17" t="s">
        <v>1343</v>
      </c>
      <c r="E396" s="17" t="s">
        <v>148</v>
      </c>
      <c r="F396" s="17" t="s">
        <v>704</v>
      </c>
      <c r="G396" s="17" t="s">
        <v>688</v>
      </c>
      <c r="H396" s="17" t="s">
        <v>689</v>
      </c>
      <c r="I396" s="18">
        <v>20220311</v>
      </c>
      <c r="J396" s="19">
        <v>5790.45</v>
      </c>
      <c r="K396" s="19">
        <v>5790.45</v>
      </c>
    </row>
    <row r="397" spans="2:11" x14ac:dyDescent="0.2">
      <c r="B397" s="17" t="s">
        <v>701</v>
      </c>
      <c r="C397" s="17" t="s">
        <v>702</v>
      </c>
      <c r="D397" s="17" t="s">
        <v>1344</v>
      </c>
      <c r="E397" s="17" t="s">
        <v>148</v>
      </c>
      <c r="F397" s="17" t="s">
        <v>687</v>
      </c>
      <c r="G397" s="17" t="s">
        <v>688</v>
      </c>
      <c r="H397" s="17" t="s">
        <v>689</v>
      </c>
      <c r="I397" s="18">
        <v>20220311</v>
      </c>
      <c r="J397" s="19">
        <v>1151.28</v>
      </c>
      <c r="K397" s="19">
        <v>1151.28</v>
      </c>
    </row>
    <row r="398" spans="2:11" x14ac:dyDescent="0.2">
      <c r="B398" s="17" t="s">
        <v>701</v>
      </c>
      <c r="C398" s="17" t="s">
        <v>702</v>
      </c>
      <c r="D398" s="17" t="s">
        <v>1345</v>
      </c>
      <c r="E398" s="17" t="s">
        <v>148</v>
      </c>
      <c r="F398" s="17" t="s">
        <v>687</v>
      </c>
      <c r="G398" s="17" t="s">
        <v>688</v>
      </c>
      <c r="H398" s="17" t="s">
        <v>689</v>
      </c>
      <c r="I398" s="18">
        <v>20220311</v>
      </c>
      <c r="J398" s="19">
        <v>518.5</v>
      </c>
      <c r="K398" s="19">
        <v>518.5</v>
      </c>
    </row>
    <row r="399" spans="2:11" x14ac:dyDescent="0.2">
      <c r="B399" s="17" t="s">
        <v>701</v>
      </c>
      <c r="C399" s="17" t="s">
        <v>702</v>
      </c>
      <c r="D399" s="17" t="s">
        <v>1346</v>
      </c>
      <c r="E399" s="17" t="s">
        <v>1347</v>
      </c>
      <c r="F399" s="17" t="s">
        <v>709</v>
      </c>
      <c r="G399" s="17" t="s">
        <v>35</v>
      </c>
      <c r="H399" s="17" t="s">
        <v>36</v>
      </c>
      <c r="I399" s="18">
        <v>20220314</v>
      </c>
      <c r="J399" s="19">
        <v>8263.9500000000007</v>
      </c>
      <c r="K399" s="19">
        <v>8263.9500000000007</v>
      </c>
    </row>
    <row r="400" spans="2:11" x14ac:dyDescent="0.2">
      <c r="B400" s="17" t="s">
        <v>701</v>
      </c>
      <c r="C400" s="17" t="s">
        <v>702</v>
      </c>
      <c r="D400" s="17" t="s">
        <v>1348</v>
      </c>
      <c r="E400" s="17" t="s">
        <v>1349</v>
      </c>
      <c r="F400" s="17" t="s">
        <v>709</v>
      </c>
      <c r="G400" s="17" t="s">
        <v>35</v>
      </c>
      <c r="H400" s="17" t="s">
        <v>36</v>
      </c>
      <c r="I400" s="18">
        <v>20220314</v>
      </c>
      <c r="J400" s="19">
        <v>1033.0999999999999</v>
      </c>
      <c r="K400" s="19">
        <v>1033.0999999999999</v>
      </c>
    </row>
    <row r="401" spans="2:11" x14ac:dyDescent="0.2">
      <c r="B401" s="17" t="s">
        <v>701</v>
      </c>
      <c r="C401" s="17" t="s">
        <v>702</v>
      </c>
      <c r="D401" s="17" t="s">
        <v>1447</v>
      </c>
      <c r="E401" s="17" t="s">
        <v>148</v>
      </c>
      <c r="F401" s="17" t="s">
        <v>704</v>
      </c>
      <c r="G401" s="17" t="s">
        <v>688</v>
      </c>
      <c r="H401" s="17" t="s">
        <v>689</v>
      </c>
      <c r="I401" s="18">
        <v>20220311</v>
      </c>
      <c r="J401" s="19">
        <v>1509.55</v>
      </c>
      <c r="K401" s="19">
        <v>1509.55</v>
      </c>
    </row>
    <row r="402" spans="2:11" x14ac:dyDescent="0.2">
      <c r="B402" s="17" t="s">
        <v>701</v>
      </c>
      <c r="C402" s="17" t="s">
        <v>702</v>
      </c>
      <c r="D402" s="17" t="s">
        <v>1451</v>
      </c>
      <c r="E402" s="17" t="s">
        <v>148</v>
      </c>
      <c r="F402" s="17" t="s">
        <v>704</v>
      </c>
      <c r="G402" s="17" t="s">
        <v>688</v>
      </c>
      <c r="H402" s="17" t="s">
        <v>689</v>
      </c>
      <c r="I402" s="18">
        <v>20220311</v>
      </c>
      <c r="J402" s="19">
        <v>1123.0500000000002</v>
      </c>
      <c r="K402" s="19">
        <v>1123.05</v>
      </c>
    </row>
    <row r="403" spans="2:11" x14ac:dyDescent="0.2">
      <c r="B403" s="17" t="s">
        <v>701</v>
      </c>
      <c r="C403" s="17" t="s">
        <v>702</v>
      </c>
      <c r="D403" s="17" t="s">
        <v>1564</v>
      </c>
      <c r="E403" s="17" t="s">
        <v>148</v>
      </c>
      <c r="F403" s="17" t="s">
        <v>704</v>
      </c>
      <c r="G403" s="17" t="s">
        <v>688</v>
      </c>
      <c r="H403" s="17" t="s">
        <v>689</v>
      </c>
      <c r="I403" s="18">
        <v>20220314</v>
      </c>
      <c r="J403" s="19">
        <v>612.45000000000005</v>
      </c>
      <c r="K403" s="19">
        <v>612.45000000000005</v>
      </c>
    </row>
    <row r="404" spans="2:11" x14ac:dyDescent="0.2">
      <c r="B404" s="17" t="s">
        <v>701</v>
      </c>
      <c r="C404" s="17" t="s">
        <v>702</v>
      </c>
      <c r="D404" s="17" t="s">
        <v>2481</v>
      </c>
      <c r="E404" s="17" t="s">
        <v>148</v>
      </c>
      <c r="F404" s="17" t="s">
        <v>909</v>
      </c>
      <c r="G404" s="17" t="s">
        <v>910</v>
      </c>
      <c r="H404" s="17" t="s">
        <v>911</v>
      </c>
      <c r="I404" s="18">
        <v>20220325</v>
      </c>
      <c r="J404" s="19">
        <v>995.19</v>
      </c>
      <c r="K404" s="19">
        <v>995.19</v>
      </c>
    </row>
    <row r="405" spans="2:11" x14ac:dyDescent="0.2">
      <c r="B405" s="17" t="s">
        <v>701</v>
      </c>
      <c r="C405" s="17" t="s">
        <v>702</v>
      </c>
      <c r="D405" s="17" t="s">
        <v>2482</v>
      </c>
      <c r="E405" s="17" t="s">
        <v>148</v>
      </c>
      <c r="F405" s="17" t="s">
        <v>909</v>
      </c>
      <c r="G405" s="17" t="s">
        <v>910</v>
      </c>
      <c r="H405" s="17" t="s">
        <v>911</v>
      </c>
      <c r="I405" s="18">
        <v>20220325</v>
      </c>
      <c r="J405" s="19">
        <v>995.19</v>
      </c>
      <c r="K405" s="19">
        <v>995.19</v>
      </c>
    </row>
    <row r="406" spans="2:11" x14ac:dyDescent="0.2">
      <c r="B406" s="17" t="s">
        <v>701</v>
      </c>
      <c r="C406" s="17" t="s">
        <v>702</v>
      </c>
      <c r="D406" s="17" t="s">
        <v>2483</v>
      </c>
      <c r="E406" s="17" t="s">
        <v>148</v>
      </c>
      <c r="F406" s="17" t="s">
        <v>909</v>
      </c>
      <c r="G406" s="17" t="s">
        <v>910</v>
      </c>
      <c r="H406" s="17" t="s">
        <v>911</v>
      </c>
      <c r="I406" s="18">
        <v>20220325</v>
      </c>
      <c r="J406" s="19">
        <v>995.19</v>
      </c>
      <c r="K406" s="19">
        <v>995.19</v>
      </c>
    </row>
    <row r="407" spans="2:11" x14ac:dyDescent="0.2">
      <c r="B407" s="17" t="s">
        <v>701</v>
      </c>
      <c r="C407" s="17" t="s">
        <v>702</v>
      </c>
      <c r="D407" s="17" t="s">
        <v>2484</v>
      </c>
      <c r="E407" s="17" t="s">
        <v>148</v>
      </c>
      <c r="F407" s="17" t="s">
        <v>704</v>
      </c>
      <c r="G407" s="17" t="s">
        <v>688</v>
      </c>
      <c r="H407" s="17" t="s">
        <v>689</v>
      </c>
      <c r="I407" s="18">
        <v>20220328</v>
      </c>
      <c r="J407" s="19">
        <v>2020.69</v>
      </c>
      <c r="K407" s="19">
        <v>2020.69</v>
      </c>
    </row>
    <row r="408" spans="2:11" x14ac:dyDescent="0.2">
      <c r="B408" s="17" t="s">
        <v>701</v>
      </c>
      <c r="C408" s="17" t="s">
        <v>702</v>
      </c>
      <c r="D408" s="17" t="s">
        <v>2485</v>
      </c>
      <c r="E408" s="17" t="s">
        <v>148</v>
      </c>
      <c r="F408" s="17" t="s">
        <v>709</v>
      </c>
      <c r="G408" s="17" t="s">
        <v>35</v>
      </c>
      <c r="H408" s="17" t="s">
        <v>36</v>
      </c>
      <c r="I408" s="18">
        <v>20220328</v>
      </c>
      <c r="J408" s="19">
        <v>6826.25</v>
      </c>
      <c r="K408" s="19">
        <v>6826.25</v>
      </c>
    </row>
    <row r="409" spans="2:11" x14ac:dyDescent="0.2">
      <c r="B409" s="17" t="s">
        <v>701</v>
      </c>
      <c r="C409" s="17" t="s">
        <v>702</v>
      </c>
      <c r="D409" s="17" t="s">
        <v>2486</v>
      </c>
      <c r="E409" s="17" t="s">
        <v>148</v>
      </c>
      <c r="F409" s="17" t="s">
        <v>709</v>
      </c>
      <c r="G409" s="17" t="s">
        <v>35</v>
      </c>
      <c r="H409" s="17" t="s">
        <v>36</v>
      </c>
      <c r="I409" s="18">
        <v>20220328</v>
      </c>
      <c r="J409" s="19">
        <v>5955.11</v>
      </c>
      <c r="K409" s="19">
        <v>5955.11</v>
      </c>
    </row>
    <row r="410" spans="2:11" x14ac:dyDescent="0.2">
      <c r="B410" s="17" t="s">
        <v>701</v>
      </c>
      <c r="C410" s="17" t="s">
        <v>702</v>
      </c>
      <c r="D410" s="17" t="s">
        <v>2487</v>
      </c>
      <c r="E410" s="17" t="s">
        <v>148</v>
      </c>
      <c r="F410" s="17" t="s">
        <v>687</v>
      </c>
      <c r="G410" s="17" t="s">
        <v>688</v>
      </c>
      <c r="H410" s="17" t="s">
        <v>689</v>
      </c>
      <c r="I410" s="18">
        <v>20220325</v>
      </c>
      <c r="J410" s="19">
        <v>534.04999999999995</v>
      </c>
      <c r="K410" s="19">
        <v>534.04999999999995</v>
      </c>
    </row>
    <row r="411" spans="2:11" x14ac:dyDescent="0.2">
      <c r="B411" s="17" t="s">
        <v>701</v>
      </c>
      <c r="C411" s="17" t="s">
        <v>702</v>
      </c>
      <c r="D411" s="17" t="s">
        <v>2488</v>
      </c>
      <c r="E411" s="17" t="s">
        <v>148</v>
      </c>
      <c r="F411" s="17" t="s">
        <v>909</v>
      </c>
      <c r="G411" s="17" t="s">
        <v>910</v>
      </c>
      <c r="H411" s="17" t="s">
        <v>911</v>
      </c>
      <c r="I411" s="18">
        <v>20220325</v>
      </c>
      <c r="J411" s="19">
        <v>528.1</v>
      </c>
      <c r="K411" s="19">
        <v>528.1</v>
      </c>
    </row>
    <row r="412" spans="2:11" x14ac:dyDescent="0.2">
      <c r="B412" s="17" t="s">
        <v>701</v>
      </c>
      <c r="C412" s="17" t="s">
        <v>702</v>
      </c>
      <c r="D412" s="17" t="s">
        <v>2489</v>
      </c>
      <c r="E412" s="17" t="s">
        <v>148</v>
      </c>
      <c r="F412" s="17" t="s">
        <v>704</v>
      </c>
      <c r="G412" s="17" t="s">
        <v>688</v>
      </c>
      <c r="H412" s="17" t="s">
        <v>689</v>
      </c>
      <c r="I412" s="18">
        <v>20220329</v>
      </c>
      <c r="J412" s="19">
        <v>1750.2500000000002</v>
      </c>
      <c r="K412" s="19">
        <v>143.82</v>
      </c>
    </row>
    <row r="413" spans="2:11" x14ac:dyDescent="0.2">
      <c r="B413" s="17" t="s">
        <v>701</v>
      </c>
      <c r="C413" s="17" t="s">
        <v>702</v>
      </c>
      <c r="D413" s="17" t="s">
        <v>2489</v>
      </c>
      <c r="E413" s="17" t="s">
        <v>148</v>
      </c>
      <c r="F413" s="17" t="s">
        <v>704</v>
      </c>
      <c r="G413" s="17" t="s">
        <v>688</v>
      </c>
      <c r="H413" s="17" t="s">
        <v>689</v>
      </c>
      <c r="I413" s="18">
        <v>20220329</v>
      </c>
      <c r="J413" s="19">
        <v>0</v>
      </c>
      <c r="K413" s="19">
        <v>1606.43</v>
      </c>
    </row>
    <row r="414" spans="2:11" x14ac:dyDescent="0.2">
      <c r="B414" s="17" t="s">
        <v>701</v>
      </c>
      <c r="C414" s="17" t="s">
        <v>702</v>
      </c>
      <c r="D414" s="17" t="s">
        <v>2490</v>
      </c>
      <c r="E414" s="17" t="s">
        <v>148</v>
      </c>
      <c r="F414" s="17" t="s">
        <v>704</v>
      </c>
      <c r="G414" s="17" t="s">
        <v>688</v>
      </c>
      <c r="H414" s="17" t="s">
        <v>689</v>
      </c>
      <c r="I414" s="18">
        <v>20220329</v>
      </c>
      <c r="J414" s="19">
        <v>2137.4499999999998</v>
      </c>
      <c r="K414" s="19">
        <v>2137.4499999999998</v>
      </c>
    </row>
    <row r="415" spans="2:11" x14ac:dyDescent="0.2">
      <c r="B415" s="17" t="s">
        <v>701</v>
      </c>
      <c r="C415" s="17" t="s">
        <v>702</v>
      </c>
      <c r="D415" s="17" t="s">
        <v>2491</v>
      </c>
      <c r="E415" s="17" t="s">
        <v>148</v>
      </c>
      <c r="F415" s="17" t="s">
        <v>704</v>
      </c>
      <c r="G415" s="17" t="s">
        <v>688</v>
      </c>
      <c r="H415" s="17" t="s">
        <v>689</v>
      </c>
      <c r="I415" s="18">
        <v>20220329</v>
      </c>
      <c r="J415" s="19">
        <v>987.95</v>
      </c>
      <c r="K415" s="19">
        <v>987.95</v>
      </c>
    </row>
    <row r="416" spans="2:11" x14ac:dyDescent="0.2">
      <c r="B416" s="17" t="s">
        <v>701</v>
      </c>
      <c r="C416" s="17" t="s">
        <v>702</v>
      </c>
      <c r="D416" s="17" t="s">
        <v>2492</v>
      </c>
      <c r="E416" s="17" t="s">
        <v>148</v>
      </c>
      <c r="F416" s="17" t="s">
        <v>704</v>
      </c>
      <c r="G416" s="17" t="s">
        <v>688</v>
      </c>
      <c r="H416" s="17" t="s">
        <v>689</v>
      </c>
      <c r="I416" s="18">
        <v>20220329</v>
      </c>
      <c r="J416" s="19">
        <v>1347.55</v>
      </c>
      <c r="K416" s="19">
        <v>1347.55</v>
      </c>
    </row>
    <row r="417" spans="2:11" x14ac:dyDescent="0.2">
      <c r="B417" s="17" t="s">
        <v>701</v>
      </c>
      <c r="C417" s="17" t="s">
        <v>702</v>
      </c>
      <c r="D417" s="17" t="s">
        <v>2499</v>
      </c>
      <c r="E417" s="17" t="s">
        <v>148</v>
      </c>
      <c r="F417" s="17" t="s">
        <v>909</v>
      </c>
      <c r="G417" s="17" t="s">
        <v>910</v>
      </c>
      <c r="H417" s="17" t="s">
        <v>911</v>
      </c>
      <c r="I417" s="18">
        <v>20220328</v>
      </c>
      <c r="J417" s="19">
        <v>1225.19</v>
      </c>
      <c r="K417" s="19">
        <v>1225.19</v>
      </c>
    </row>
    <row r="418" spans="2:11" x14ac:dyDescent="0.2">
      <c r="B418" s="17" t="s">
        <v>701</v>
      </c>
      <c r="C418" s="17" t="s">
        <v>702</v>
      </c>
      <c r="D418" s="17" t="s">
        <v>2500</v>
      </c>
      <c r="E418" s="17" t="s">
        <v>148</v>
      </c>
      <c r="F418" s="17" t="s">
        <v>709</v>
      </c>
      <c r="G418" s="17" t="s">
        <v>35</v>
      </c>
      <c r="H418" s="17" t="s">
        <v>36</v>
      </c>
      <c r="I418" s="18">
        <v>20220329</v>
      </c>
      <c r="J418" s="19">
        <v>838.05</v>
      </c>
      <c r="K418" s="19">
        <v>838.05</v>
      </c>
    </row>
    <row r="419" spans="2:11" x14ac:dyDescent="0.2">
      <c r="B419" s="17" t="s">
        <v>701</v>
      </c>
      <c r="C419" s="17" t="s">
        <v>702</v>
      </c>
      <c r="D419" s="17" t="s">
        <v>2648</v>
      </c>
      <c r="E419" s="17" t="s">
        <v>148</v>
      </c>
      <c r="F419" s="17" t="s">
        <v>687</v>
      </c>
      <c r="G419" s="17" t="s">
        <v>688</v>
      </c>
      <c r="H419" s="17" t="s">
        <v>689</v>
      </c>
      <c r="I419" s="18">
        <v>20220329</v>
      </c>
      <c r="J419" s="19">
        <v>531.68999999999994</v>
      </c>
      <c r="K419" s="19">
        <v>531.69000000000005</v>
      </c>
    </row>
    <row r="420" spans="2:11" x14ac:dyDescent="0.2">
      <c r="B420" s="17" t="s">
        <v>1341</v>
      </c>
      <c r="C420" s="17" t="s">
        <v>702</v>
      </c>
      <c r="D420" s="17" t="s">
        <v>2649</v>
      </c>
      <c r="E420" s="17" t="s">
        <v>148</v>
      </c>
      <c r="F420" s="17" t="s">
        <v>687</v>
      </c>
      <c r="G420" s="17" t="s">
        <v>688</v>
      </c>
      <c r="H420" s="17" t="s">
        <v>689</v>
      </c>
      <c r="I420" s="18">
        <v>20220329</v>
      </c>
      <c r="J420" s="19">
        <v>575.64</v>
      </c>
      <c r="K420" s="19">
        <v>575.64</v>
      </c>
    </row>
    <row r="421" spans="2:11" x14ac:dyDescent="0.2">
      <c r="B421" s="17" t="s">
        <v>480</v>
      </c>
      <c r="C421" s="17" t="s">
        <v>481</v>
      </c>
      <c r="D421" s="17" t="s">
        <v>482</v>
      </c>
      <c r="E421" s="17" t="s">
        <v>483</v>
      </c>
      <c r="F421" s="17" t="s">
        <v>484</v>
      </c>
      <c r="G421" s="17" t="s">
        <v>109</v>
      </c>
      <c r="H421" s="17" t="s">
        <v>110</v>
      </c>
      <c r="I421" s="18">
        <v>20220311</v>
      </c>
      <c r="J421" s="19">
        <v>1499</v>
      </c>
      <c r="K421" s="19">
        <v>1499</v>
      </c>
    </row>
    <row r="422" spans="2:11" x14ac:dyDescent="0.2">
      <c r="B422" s="17" t="s">
        <v>480</v>
      </c>
      <c r="C422" s="17" t="s">
        <v>481</v>
      </c>
      <c r="D422" s="17" t="s">
        <v>485</v>
      </c>
      <c r="E422" s="17" t="s">
        <v>486</v>
      </c>
      <c r="F422" s="17" t="s">
        <v>484</v>
      </c>
      <c r="G422" s="17" t="s">
        <v>109</v>
      </c>
      <c r="H422" s="17" t="s">
        <v>110</v>
      </c>
      <c r="I422" s="18">
        <v>20220304</v>
      </c>
      <c r="J422" s="19">
        <v>3541.9999999999995</v>
      </c>
      <c r="K422" s="19">
        <v>3542</v>
      </c>
    </row>
    <row r="423" spans="2:11" x14ac:dyDescent="0.2">
      <c r="B423" s="17" t="s">
        <v>480</v>
      </c>
      <c r="C423" s="17" t="s">
        <v>481</v>
      </c>
      <c r="D423" s="17" t="s">
        <v>1958</v>
      </c>
      <c r="E423" s="17" t="s">
        <v>1959</v>
      </c>
      <c r="F423" s="17" t="s">
        <v>484</v>
      </c>
      <c r="G423" s="17" t="s">
        <v>109</v>
      </c>
      <c r="H423" s="17" t="s">
        <v>110</v>
      </c>
      <c r="I423" s="18">
        <v>20220316</v>
      </c>
      <c r="J423" s="19">
        <v>3291</v>
      </c>
      <c r="K423" s="19">
        <v>3291</v>
      </c>
    </row>
    <row r="424" spans="2:11" x14ac:dyDescent="0.2">
      <c r="B424" s="17" t="s">
        <v>480</v>
      </c>
      <c r="C424" s="17" t="s">
        <v>481</v>
      </c>
      <c r="D424" s="17" t="s">
        <v>2533</v>
      </c>
      <c r="E424" s="17" t="s">
        <v>2534</v>
      </c>
      <c r="F424" s="17" t="s">
        <v>484</v>
      </c>
      <c r="G424" s="17" t="s">
        <v>109</v>
      </c>
      <c r="H424" s="17" t="s">
        <v>110</v>
      </c>
      <c r="I424" s="18">
        <v>20220328</v>
      </c>
      <c r="J424" s="19">
        <v>832</v>
      </c>
      <c r="K424" s="19">
        <v>832</v>
      </c>
    </row>
    <row r="425" spans="2:11" x14ac:dyDescent="0.2">
      <c r="B425" s="17" t="s">
        <v>228</v>
      </c>
      <c r="C425" s="17" t="s">
        <v>229</v>
      </c>
      <c r="D425" s="17" t="s">
        <v>230</v>
      </c>
      <c r="E425" s="17" t="s">
        <v>231</v>
      </c>
      <c r="F425" s="17" t="s">
        <v>232</v>
      </c>
      <c r="G425" s="17" t="s">
        <v>233</v>
      </c>
      <c r="H425" s="17" t="s">
        <v>234</v>
      </c>
      <c r="I425" s="18">
        <v>20220309</v>
      </c>
      <c r="J425" s="19">
        <v>2257.1400000000003</v>
      </c>
      <c r="K425" s="19">
        <v>2257.14</v>
      </c>
    </row>
    <row r="426" spans="2:11" x14ac:dyDescent="0.2">
      <c r="B426" s="17" t="s">
        <v>228</v>
      </c>
      <c r="C426" s="17" t="s">
        <v>229</v>
      </c>
      <c r="D426" s="17" t="s">
        <v>311</v>
      </c>
      <c r="E426" s="17" t="s">
        <v>312</v>
      </c>
      <c r="F426" s="17" t="s">
        <v>232</v>
      </c>
      <c r="G426" s="17" t="s">
        <v>233</v>
      </c>
      <c r="H426" s="17" t="s">
        <v>234</v>
      </c>
      <c r="I426" s="18">
        <v>20220309</v>
      </c>
      <c r="J426" s="19">
        <v>6307.95</v>
      </c>
      <c r="K426" s="19">
        <v>6307.95</v>
      </c>
    </row>
    <row r="427" spans="2:11" x14ac:dyDescent="0.2">
      <c r="B427" s="17" t="s">
        <v>2160</v>
      </c>
      <c r="C427" s="17" t="s">
        <v>2161</v>
      </c>
      <c r="D427" s="17" t="s">
        <v>2162</v>
      </c>
      <c r="E427" s="17" t="s">
        <v>2163</v>
      </c>
      <c r="F427" s="17" t="s">
        <v>7</v>
      </c>
      <c r="G427" s="17" t="s">
        <v>8</v>
      </c>
      <c r="H427" s="17" t="s">
        <v>9</v>
      </c>
      <c r="I427" s="18">
        <v>20220321</v>
      </c>
      <c r="J427" s="19">
        <v>2140</v>
      </c>
      <c r="K427" s="19">
        <v>2140</v>
      </c>
    </row>
    <row r="428" spans="2:11" x14ac:dyDescent="0.2">
      <c r="B428" s="17" t="s">
        <v>2338</v>
      </c>
      <c r="C428" s="17" t="s">
        <v>2339</v>
      </c>
      <c r="D428" s="17" t="s">
        <v>2340</v>
      </c>
      <c r="E428" s="17" t="s">
        <v>2341</v>
      </c>
      <c r="F428" s="17" t="s">
        <v>437</v>
      </c>
      <c r="G428" s="17" t="s">
        <v>51</v>
      </c>
      <c r="H428" s="17" t="s">
        <v>52</v>
      </c>
      <c r="I428" s="18">
        <v>20220329</v>
      </c>
      <c r="J428" s="19">
        <v>6200</v>
      </c>
      <c r="K428" s="19">
        <v>6200</v>
      </c>
    </row>
    <row r="429" spans="2:11" x14ac:dyDescent="0.2">
      <c r="B429" s="17" t="s">
        <v>2342</v>
      </c>
      <c r="C429" s="17" t="s">
        <v>2339</v>
      </c>
      <c r="D429" s="17" t="s">
        <v>2343</v>
      </c>
      <c r="E429" s="17" t="s">
        <v>2344</v>
      </c>
      <c r="F429" s="17" t="s">
        <v>437</v>
      </c>
      <c r="G429" s="17" t="s">
        <v>51</v>
      </c>
      <c r="H429" s="17" t="s">
        <v>52</v>
      </c>
      <c r="I429" s="18">
        <v>20220329</v>
      </c>
      <c r="J429" s="19">
        <v>15200</v>
      </c>
      <c r="K429" s="19">
        <v>15200</v>
      </c>
    </row>
    <row r="430" spans="2:11" x14ac:dyDescent="0.2">
      <c r="B430" s="17" t="s">
        <v>1963</v>
      </c>
      <c r="C430" s="17" t="s">
        <v>1964</v>
      </c>
      <c r="D430" s="17" t="s">
        <v>1965</v>
      </c>
      <c r="E430" s="17" t="s">
        <v>1966</v>
      </c>
      <c r="F430" s="17" t="s">
        <v>687</v>
      </c>
      <c r="G430" s="17" t="s">
        <v>688</v>
      </c>
      <c r="H430" s="17" t="s">
        <v>689</v>
      </c>
      <c r="I430" s="18">
        <v>20220314</v>
      </c>
      <c r="J430" s="19">
        <v>1073.8</v>
      </c>
      <c r="K430" s="19">
        <v>1073.8</v>
      </c>
    </row>
    <row r="431" spans="2:11" x14ac:dyDescent="0.2">
      <c r="B431" s="17" t="s">
        <v>1963</v>
      </c>
      <c r="C431" s="17" t="s">
        <v>1964</v>
      </c>
      <c r="D431" s="17" t="s">
        <v>1967</v>
      </c>
      <c r="E431" s="17" t="s">
        <v>1968</v>
      </c>
      <c r="F431" s="17" t="s">
        <v>687</v>
      </c>
      <c r="G431" s="17" t="s">
        <v>688</v>
      </c>
      <c r="H431" s="17" t="s">
        <v>689</v>
      </c>
      <c r="I431" s="18">
        <v>20220314</v>
      </c>
      <c r="J431" s="19">
        <v>956.82</v>
      </c>
      <c r="K431" s="19">
        <v>956.82</v>
      </c>
    </row>
    <row r="432" spans="2:11" x14ac:dyDescent="0.2">
      <c r="B432" s="17" t="s">
        <v>2432</v>
      </c>
      <c r="C432" s="17" t="s">
        <v>2433</v>
      </c>
      <c r="D432" s="17" t="s">
        <v>2434</v>
      </c>
      <c r="E432" s="17" t="s">
        <v>148</v>
      </c>
      <c r="F432" s="17" t="s">
        <v>2435</v>
      </c>
      <c r="G432" s="17" t="s">
        <v>366</v>
      </c>
      <c r="H432" s="17" t="s">
        <v>367</v>
      </c>
      <c r="I432" s="18">
        <v>20220325</v>
      </c>
      <c r="J432" s="19">
        <v>734.08</v>
      </c>
      <c r="K432" s="19">
        <v>734.08</v>
      </c>
    </row>
    <row r="433" spans="2:11" x14ac:dyDescent="0.2">
      <c r="B433" s="17" t="s">
        <v>1848</v>
      </c>
      <c r="C433" s="17" t="s">
        <v>1849</v>
      </c>
      <c r="D433" s="17" t="s">
        <v>1850</v>
      </c>
      <c r="E433" s="17" t="s">
        <v>1851</v>
      </c>
      <c r="F433" s="17" t="s">
        <v>1852</v>
      </c>
      <c r="G433" s="17" t="s">
        <v>1853</v>
      </c>
      <c r="H433" s="17" t="s">
        <v>1854</v>
      </c>
      <c r="I433" s="18">
        <v>20220314</v>
      </c>
      <c r="J433" s="19">
        <v>2720</v>
      </c>
      <c r="K433" s="19">
        <v>2720</v>
      </c>
    </row>
    <row r="434" spans="2:11" x14ac:dyDescent="0.2">
      <c r="B434" s="17" t="s">
        <v>2084</v>
      </c>
      <c r="C434" s="17" t="s">
        <v>2085</v>
      </c>
      <c r="D434" s="17" t="s">
        <v>2086</v>
      </c>
      <c r="E434" s="17" t="s">
        <v>2087</v>
      </c>
      <c r="F434" s="17" t="s">
        <v>2088</v>
      </c>
      <c r="G434" s="17" t="s">
        <v>1114</v>
      </c>
      <c r="H434" s="17" t="s">
        <v>1115</v>
      </c>
      <c r="I434" s="18">
        <v>20220323</v>
      </c>
      <c r="J434" s="19">
        <v>886.8</v>
      </c>
      <c r="K434" s="19">
        <v>886.8</v>
      </c>
    </row>
    <row r="435" spans="2:11" x14ac:dyDescent="0.2">
      <c r="B435" s="17" t="s">
        <v>2510</v>
      </c>
      <c r="C435" s="17" t="s">
        <v>2511</v>
      </c>
      <c r="D435" s="17" t="s">
        <v>2512</v>
      </c>
      <c r="E435" s="17" t="s">
        <v>2513</v>
      </c>
      <c r="F435" s="17" t="s">
        <v>362</v>
      </c>
      <c r="G435" s="17" t="s">
        <v>363</v>
      </c>
      <c r="H435" s="17" t="s">
        <v>364</v>
      </c>
      <c r="I435" s="18">
        <v>20220328</v>
      </c>
      <c r="J435" s="19">
        <v>6365.6799999999985</v>
      </c>
      <c r="K435" s="19">
        <v>6365.68</v>
      </c>
    </row>
    <row r="436" spans="2:11" x14ac:dyDescent="0.2">
      <c r="B436" s="17" t="s">
        <v>1413</v>
      </c>
      <c r="C436" s="17" t="s">
        <v>1414</v>
      </c>
      <c r="D436" s="17" t="s">
        <v>1415</v>
      </c>
      <c r="E436" s="17" t="s">
        <v>1416</v>
      </c>
      <c r="F436" s="17" t="s">
        <v>1417</v>
      </c>
      <c r="G436" s="17" t="s">
        <v>1418</v>
      </c>
      <c r="H436" s="17" t="s">
        <v>1419</v>
      </c>
      <c r="I436" s="18">
        <v>20220316</v>
      </c>
      <c r="J436" s="19">
        <v>6900</v>
      </c>
      <c r="K436" s="19">
        <v>8280</v>
      </c>
    </row>
    <row r="437" spans="2:11" x14ac:dyDescent="0.2">
      <c r="B437" s="17" t="s">
        <v>1911</v>
      </c>
      <c r="C437" s="17" t="s">
        <v>1912</v>
      </c>
      <c r="D437" s="17" t="s">
        <v>1913</v>
      </c>
      <c r="E437" s="17" t="s">
        <v>1914</v>
      </c>
      <c r="F437" s="17" t="s">
        <v>362</v>
      </c>
      <c r="G437" s="17" t="s">
        <v>363</v>
      </c>
      <c r="H437" s="17" t="s">
        <v>364</v>
      </c>
      <c r="I437" s="18">
        <v>20220311</v>
      </c>
      <c r="J437" s="19">
        <v>3615.43</v>
      </c>
      <c r="K437" s="19">
        <v>3615.43</v>
      </c>
    </row>
    <row r="438" spans="2:11" x14ac:dyDescent="0.2">
      <c r="B438" s="17" t="s">
        <v>427</v>
      </c>
      <c r="C438" s="17" t="s">
        <v>428</v>
      </c>
      <c r="D438" s="17" t="s">
        <v>429</v>
      </c>
      <c r="E438" s="17" t="s">
        <v>430</v>
      </c>
      <c r="F438" s="17" t="s">
        <v>372</v>
      </c>
      <c r="G438" s="17" t="s">
        <v>373</v>
      </c>
      <c r="H438" s="17" t="s">
        <v>374</v>
      </c>
      <c r="I438" s="18">
        <v>20220302</v>
      </c>
      <c r="J438" s="19">
        <v>837.65</v>
      </c>
      <c r="K438" s="19">
        <v>837.65</v>
      </c>
    </row>
    <row r="439" spans="2:11" x14ac:dyDescent="0.2">
      <c r="B439" s="17" t="s">
        <v>427</v>
      </c>
      <c r="C439" s="17" t="s">
        <v>428</v>
      </c>
      <c r="D439" s="17" t="s">
        <v>498</v>
      </c>
      <c r="E439" s="17" t="s">
        <v>499</v>
      </c>
      <c r="F439" s="17" t="s">
        <v>372</v>
      </c>
      <c r="G439" s="17" t="s">
        <v>373</v>
      </c>
      <c r="H439" s="17" t="s">
        <v>374</v>
      </c>
      <c r="I439" s="18">
        <v>20220302</v>
      </c>
      <c r="J439" s="19">
        <v>771.38</v>
      </c>
      <c r="K439" s="19">
        <v>771.38</v>
      </c>
    </row>
    <row r="440" spans="2:11" x14ac:dyDescent="0.2">
      <c r="B440" s="17" t="s">
        <v>282</v>
      </c>
      <c r="C440" s="17" t="s">
        <v>283</v>
      </c>
      <c r="D440" s="17" t="s">
        <v>284</v>
      </c>
      <c r="E440" s="17" t="s">
        <v>285</v>
      </c>
      <c r="F440" s="17" t="s">
        <v>286</v>
      </c>
      <c r="G440" s="17" t="s">
        <v>287</v>
      </c>
      <c r="H440" s="17" t="s">
        <v>288</v>
      </c>
      <c r="I440" s="18">
        <v>20220304</v>
      </c>
      <c r="J440" s="19">
        <v>3369.83</v>
      </c>
      <c r="K440" s="19">
        <v>3369.83</v>
      </c>
    </row>
    <row r="441" spans="2:11" x14ac:dyDescent="0.2">
      <c r="B441" s="17" t="s">
        <v>282</v>
      </c>
      <c r="C441" s="17" t="s">
        <v>283</v>
      </c>
      <c r="D441" s="17" t="s">
        <v>1529</v>
      </c>
      <c r="E441" s="17" t="s">
        <v>1530</v>
      </c>
      <c r="F441" s="17" t="s">
        <v>286</v>
      </c>
      <c r="G441" s="17" t="s">
        <v>287</v>
      </c>
      <c r="H441" s="17" t="s">
        <v>288</v>
      </c>
      <c r="I441" s="18">
        <v>20220321</v>
      </c>
      <c r="J441" s="19">
        <v>3162.25</v>
      </c>
      <c r="K441" s="19">
        <v>3162.25</v>
      </c>
    </row>
    <row r="442" spans="2:11" x14ac:dyDescent="0.2">
      <c r="B442" s="17" t="s">
        <v>1521</v>
      </c>
      <c r="C442" s="17" t="s">
        <v>1522</v>
      </c>
      <c r="D442" s="17" t="s">
        <v>1523</v>
      </c>
      <c r="E442" s="17" t="s">
        <v>1524</v>
      </c>
      <c r="F442" s="17" t="s">
        <v>306</v>
      </c>
      <c r="G442" s="17" t="s">
        <v>51</v>
      </c>
      <c r="H442" s="17" t="s">
        <v>52</v>
      </c>
      <c r="I442" s="18">
        <v>20220316</v>
      </c>
      <c r="J442" s="19">
        <v>6250</v>
      </c>
      <c r="K442" s="19">
        <v>6250</v>
      </c>
    </row>
    <row r="443" spans="2:11" x14ac:dyDescent="0.2">
      <c r="B443" s="17" t="s">
        <v>191</v>
      </c>
      <c r="C443" s="17" t="s">
        <v>192</v>
      </c>
      <c r="D443" s="17" t="s">
        <v>193</v>
      </c>
      <c r="E443" s="17" t="s">
        <v>194</v>
      </c>
      <c r="F443" s="17" t="s">
        <v>195</v>
      </c>
      <c r="G443" s="17" t="s">
        <v>196</v>
      </c>
      <c r="H443" s="17" t="s">
        <v>197</v>
      </c>
      <c r="I443" s="18">
        <v>20220321</v>
      </c>
      <c r="J443" s="19">
        <v>2954.46</v>
      </c>
      <c r="K443" s="19">
        <v>2954.46</v>
      </c>
    </row>
    <row r="444" spans="2:11" x14ac:dyDescent="0.2">
      <c r="B444" s="17" t="s">
        <v>191</v>
      </c>
      <c r="C444" s="17" t="s">
        <v>192</v>
      </c>
      <c r="D444" s="17" t="s">
        <v>319</v>
      </c>
      <c r="E444" s="17" t="s">
        <v>320</v>
      </c>
      <c r="F444" s="17" t="s">
        <v>195</v>
      </c>
      <c r="G444" s="17" t="s">
        <v>196</v>
      </c>
      <c r="H444" s="17" t="s">
        <v>197</v>
      </c>
      <c r="I444" s="18">
        <v>20220329</v>
      </c>
      <c r="J444" s="19">
        <v>2451.3000000000002</v>
      </c>
      <c r="K444" s="19">
        <v>1013.28</v>
      </c>
    </row>
    <row r="445" spans="2:11" x14ac:dyDescent="0.2">
      <c r="B445" s="17" t="s">
        <v>191</v>
      </c>
      <c r="C445" s="17" t="s">
        <v>192</v>
      </c>
      <c r="D445" s="17" t="s">
        <v>319</v>
      </c>
      <c r="E445" s="17" t="s">
        <v>320</v>
      </c>
      <c r="F445" s="17" t="s">
        <v>195</v>
      </c>
      <c r="G445" s="17" t="s">
        <v>196</v>
      </c>
      <c r="H445" s="17" t="s">
        <v>197</v>
      </c>
      <c r="I445" s="18">
        <v>20220329</v>
      </c>
      <c r="J445" s="19">
        <v>0</v>
      </c>
      <c r="K445" s="19">
        <v>1438.02</v>
      </c>
    </row>
    <row r="446" spans="2:11" x14ac:dyDescent="0.2">
      <c r="B446" s="17" t="s">
        <v>191</v>
      </c>
      <c r="C446" s="17" t="s">
        <v>192</v>
      </c>
      <c r="D446" s="17" t="s">
        <v>1945</v>
      </c>
      <c r="E446" s="17" t="s">
        <v>1946</v>
      </c>
      <c r="F446" s="17" t="s">
        <v>195</v>
      </c>
      <c r="G446" s="17" t="s">
        <v>196</v>
      </c>
      <c r="H446" s="17" t="s">
        <v>197</v>
      </c>
      <c r="I446" s="18">
        <v>20220329</v>
      </c>
      <c r="J446" s="19">
        <v>2425.9499999999998</v>
      </c>
      <c r="K446" s="19">
        <v>2425.9499999999998</v>
      </c>
    </row>
    <row r="447" spans="2:11" x14ac:dyDescent="0.2">
      <c r="B447" s="17" t="s">
        <v>1363</v>
      </c>
      <c r="C447" s="17" t="s">
        <v>1364</v>
      </c>
      <c r="D447" s="17" t="s">
        <v>1365</v>
      </c>
      <c r="E447" s="17" t="s">
        <v>1366</v>
      </c>
      <c r="F447" s="17" t="s">
        <v>1367</v>
      </c>
      <c r="G447" s="17" t="s">
        <v>1368</v>
      </c>
      <c r="H447" s="17" t="s">
        <v>1369</v>
      </c>
      <c r="I447" s="18">
        <v>20220311</v>
      </c>
      <c r="J447" s="19">
        <v>956</v>
      </c>
      <c r="K447" s="19">
        <v>956</v>
      </c>
    </row>
    <row r="448" spans="2:11" x14ac:dyDescent="0.2">
      <c r="B448" s="17" t="s">
        <v>1383</v>
      </c>
      <c r="C448" s="17" t="s">
        <v>1384</v>
      </c>
      <c r="D448" s="17" t="s">
        <v>1385</v>
      </c>
      <c r="E448" s="17" t="s">
        <v>1386</v>
      </c>
      <c r="F448" s="17" t="s">
        <v>1387</v>
      </c>
      <c r="G448" s="17" t="s">
        <v>1388</v>
      </c>
      <c r="H448" s="17" t="s">
        <v>1389</v>
      </c>
      <c r="I448" s="18">
        <v>20220311</v>
      </c>
      <c r="J448" s="19">
        <v>5972.84</v>
      </c>
      <c r="K448" s="19">
        <v>5972.84</v>
      </c>
    </row>
    <row r="449" spans="2:11" x14ac:dyDescent="0.2">
      <c r="B449" s="17" t="s">
        <v>1383</v>
      </c>
      <c r="C449" s="17" t="s">
        <v>1384</v>
      </c>
      <c r="D449" s="17" t="s">
        <v>1633</v>
      </c>
      <c r="E449" s="17" t="s">
        <v>1634</v>
      </c>
      <c r="F449" s="17" t="s">
        <v>1059</v>
      </c>
      <c r="G449" s="17" t="s">
        <v>1060</v>
      </c>
      <c r="H449" s="17" t="s">
        <v>1061</v>
      </c>
      <c r="I449" s="18">
        <v>20220325</v>
      </c>
      <c r="J449" s="19">
        <v>1883.4</v>
      </c>
      <c r="K449" s="19">
        <v>1883.4</v>
      </c>
    </row>
    <row r="450" spans="2:11" x14ac:dyDescent="0.2">
      <c r="B450" s="17" t="s">
        <v>16</v>
      </c>
      <c r="C450" s="17" t="s">
        <v>17</v>
      </c>
      <c r="D450" s="17" t="s">
        <v>1354</v>
      </c>
      <c r="E450" s="17" t="s">
        <v>1355</v>
      </c>
      <c r="F450" s="17" t="s">
        <v>60</v>
      </c>
      <c r="G450" s="17" t="s">
        <v>51</v>
      </c>
      <c r="H450" s="17" t="s">
        <v>52</v>
      </c>
      <c r="I450" s="18">
        <v>20220316</v>
      </c>
      <c r="J450" s="19">
        <v>8505.7100000000009</v>
      </c>
      <c r="K450" s="19">
        <v>8505.7099999999991</v>
      </c>
    </row>
    <row r="451" spans="2:11" x14ac:dyDescent="0.2">
      <c r="B451" s="17" t="s">
        <v>16</v>
      </c>
      <c r="C451" s="17" t="s">
        <v>17</v>
      </c>
      <c r="D451" s="17" t="s">
        <v>2156</v>
      </c>
      <c r="E451" s="17" t="s">
        <v>2157</v>
      </c>
      <c r="F451" s="17" t="s">
        <v>7</v>
      </c>
      <c r="G451" s="17" t="s">
        <v>8</v>
      </c>
      <c r="H451" s="17" t="s">
        <v>9</v>
      </c>
      <c r="I451" s="18">
        <v>20220318</v>
      </c>
      <c r="J451" s="19">
        <v>1218</v>
      </c>
      <c r="K451" s="19">
        <v>1218</v>
      </c>
    </row>
    <row r="452" spans="2:11" x14ac:dyDescent="0.2">
      <c r="B452" s="17" t="s">
        <v>919</v>
      </c>
      <c r="C452" s="17" t="s">
        <v>920</v>
      </c>
      <c r="D452" s="17" t="s">
        <v>921</v>
      </c>
      <c r="E452" s="17" t="s">
        <v>922</v>
      </c>
      <c r="F452" s="17" t="s">
        <v>923</v>
      </c>
      <c r="G452" s="17" t="s">
        <v>317</v>
      </c>
      <c r="H452" s="17" t="s">
        <v>318</v>
      </c>
      <c r="I452" s="18">
        <v>20220325</v>
      </c>
      <c r="J452" s="19">
        <v>1500</v>
      </c>
      <c r="K452" s="19">
        <v>1250</v>
      </c>
    </row>
    <row r="453" spans="2:11" x14ac:dyDescent="0.2">
      <c r="B453" s="17" t="s">
        <v>919</v>
      </c>
      <c r="C453" s="17" t="s">
        <v>920</v>
      </c>
      <c r="D453" s="17" t="s">
        <v>921</v>
      </c>
      <c r="E453" s="17" t="s">
        <v>922</v>
      </c>
      <c r="F453" s="17" t="s">
        <v>923</v>
      </c>
      <c r="G453" s="17" t="s">
        <v>317</v>
      </c>
      <c r="H453" s="17" t="s">
        <v>318</v>
      </c>
      <c r="I453" s="18">
        <v>20220325</v>
      </c>
      <c r="J453" s="19">
        <v>0</v>
      </c>
      <c r="K453" s="19">
        <v>250</v>
      </c>
    </row>
    <row r="454" spans="2:11" x14ac:dyDescent="0.2">
      <c r="B454" s="17" t="s">
        <v>919</v>
      </c>
      <c r="C454" s="17" t="s">
        <v>920</v>
      </c>
      <c r="D454" s="17" t="s">
        <v>924</v>
      </c>
      <c r="E454" s="17" t="s">
        <v>925</v>
      </c>
      <c r="F454" s="17" t="s">
        <v>926</v>
      </c>
      <c r="G454" s="17" t="s">
        <v>927</v>
      </c>
      <c r="H454" s="17" t="s">
        <v>928</v>
      </c>
      <c r="I454" s="18">
        <v>20220325</v>
      </c>
      <c r="J454" s="19">
        <v>2850</v>
      </c>
      <c r="K454" s="19">
        <v>2850</v>
      </c>
    </row>
    <row r="455" spans="2:11" x14ac:dyDescent="0.2">
      <c r="B455" s="17" t="s">
        <v>919</v>
      </c>
      <c r="C455" s="17" t="s">
        <v>920</v>
      </c>
      <c r="D455" s="17" t="s">
        <v>929</v>
      </c>
      <c r="E455" s="17" t="s">
        <v>930</v>
      </c>
      <c r="F455" s="17" t="s">
        <v>926</v>
      </c>
      <c r="G455" s="17" t="s">
        <v>927</v>
      </c>
      <c r="H455" s="17" t="s">
        <v>928</v>
      </c>
      <c r="I455" s="18">
        <v>20220325</v>
      </c>
      <c r="J455" s="19">
        <v>2370</v>
      </c>
      <c r="K455" s="19">
        <v>2370</v>
      </c>
    </row>
    <row r="456" spans="2:11" x14ac:dyDescent="0.2">
      <c r="B456" s="17" t="s">
        <v>1765</v>
      </c>
      <c r="C456" s="17" t="s">
        <v>1766</v>
      </c>
      <c r="D456" s="17" t="s">
        <v>1767</v>
      </c>
      <c r="E456" s="17" t="s">
        <v>148</v>
      </c>
      <c r="F456" s="17" t="s">
        <v>175</v>
      </c>
      <c r="G456" s="17" t="s">
        <v>164</v>
      </c>
      <c r="H456" s="17" t="s">
        <v>165</v>
      </c>
      <c r="I456" s="18">
        <v>20220311</v>
      </c>
      <c r="J456" s="19">
        <v>2500</v>
      </c>
      <c r="K456" s="19">
        <v>450</v>
      </c>
    </row>
    <row r="457" spans="2:11" x14ac:dyDescent="0.2">
      <c r="B457" s="17" t="s">
        <v>1765</v>
      </c>
      <c r="C457" s="17" t="s">
        <v>1766</v>
      </c>
      <c r="D457" s="17" t="s">
        <v>1767</v>
      </c>
      <c r="E457" s="17" t="s">
        <v>148</v>
      </c>
      <c r="F457" s="17" t="s">
        <v>175</v>
      </c>
      <c r="G457" s="17" t="s">
        <v>164</v>
      </c>
      <c r="H457" s="17" t="s">
        <v>165</v>
      </c>
      <c r="I457" s="18">
        <v>20220311</v>
      </c>
      <c r="J457" s="19">
        <v>0</v>
      </c>
      <c r="K457" s="19">
        <v>2050</v>
      </c>
    </row>
    <row r="458" spans="2:11" x14ac:dyDescent="0.2">
      <c r="B458" s="17" t="s">
        <v>2013</v>
      </c>
      <c r="C458" s="17" t="s">
        <v>2014</v>
      </c>
      <c r="D458" s="17" t="s">
        <v>2015</v>
      </c>
      <c r="E458" s="17" t="s">
        <v>2016</v>
      </c>
      <c r="F458" s="17" t="s">
        <v>1673</v>
      </c>
      <c r="G458" s="17" t="s">
        <v>1674</v>
      </c>
      <c r="H458" s="17" t="s">
        <v>1675</v>
      </c>
      <c r="I458" s="18">
        <v>20220316</v>
      </c>
      <c r="J458" s="19">
        <v>8176.0000000000009</v>
      </c>
      <c r="K458" s="19">
        <v>8176</v>
      </c>
    </row>
    <row r="459" spans="2:11" x14ac:dyDescent="0.2">
      <c r="B459" s="17" t="s">
        <v>2302</v>
      </c>
      <c r="C459" s="17" t="s">
        <v>2303</v>
      </c>
      <c r="D459" s="17" t="s">
        <v>2304</v>
      </c>
      <c r="E459" s="17" t="s">
        <v>2305</v>
      </c>
      <c r="F459" s="17" t="s">
        <v>22</v>
      </c>
      <c r="G459" s="17" t="s">
        <v>23</v>
      </c>
      <c r="H459" s="17" t="s">
        <v>24</v>
      </c>
      <c r="I459" s="18">
        <v>20220323</v>
      </c>
      <c r="J459" s="19">
        <v>776</v>
      </c>
      <c r="K459" s="19">
        <v>776</v>
      </c>
    </row>
    <row r="460" spans="2:11" x14ac:dyDescent="0.2">
      <c r="B460" s="17" t="s">
        <v>2302</v>
      </c>
      <c r="C460" s="17" t="s">
        <v>2303</v>
      </c>
      <c r="D460" s="17" t="s">
        <v>2306</v>
      </c>
      <c r="E460" s="17" t="s">
        <v>2307</v>
      </c>
      <c r="F460" s="17" t="s">
        <v>1591</v>
      </c>
      <c r="G460" s="17" t="s">
        <v>1437</v>
      </c>
      <c r="H460" s="17" t="s">
        <v>1438</v>
      </c>
      <c r="I460" s="18">
        <v>20220323</v>
      </c>
      <c r="J460" s="19">
        <v>8287</v>
      </c>
      <c r="K460" s="19">
        <v>4076</v>
      </c>
    </row>
    <row r="461" spans="2:11" x14ac:dyDescent="0.2">
      <c r="B461" s="17" t="s">
        <v>2302</v>
      </c>
      <c r="C461" s="17" t="s">
        <v>2303</v>
      </c>
      <c r="D461" s="17" t="s">
        <v>2306</v>
      </c>
      <c r="E461" s="17" t="s">
        <v>2307</v>
      </c>
      <c r="F461" s="17" t="s">
        <v>2308</v>
      </c>
      <c r="G461" s="17" t="s">
        <v>2309</v>
      </c>
      <c r="H461" s="17" t="s">
        <v>2310</v>
      </c>
      <c r="I461" s="18">
        <v>20220323</v>
      </c>
      <c r="J461" s="19">
        <v>0</v>
      </c>
      <c r="K461" s="19">
        <v>4211</v>
      </c>
    </row>
    <row r="462" spans="2:11" x14ac:dyDescent="0.2">
      <c r="B462" s="17" t="s">
        <v>1055</v>
      </c>
      <c r="C462" s="17" t="s">
        <v>1056</v>
      </c>
      <c r="D462" s="17" t="s">
        <v>1057</v>
      </c>
      <c r="E462" s="17" t="s">
        <v>1058</v>
      </c>
      <c r="F462" s="17" t="s">
        <v>1059</v>
      </c>
      <c r="G462" s="17" t="s">
        <v>1060</v>
      </c>
      <c r="H462" s="17" t="s">
        <v>1061</v>
      </c>
      <c r="I462" s="18">
        <v>20220304</v>
      </c>
      <c r="J462" s="19">
        <v>3200</v>
      </c>
      <c r="K462" s="19">
        <v>3200</v>
      </c>
    </row>
    <row r="463" spans="2:11" x14ac:dyDescent="0.2">
      <c r="B463" s="17" t="s">
        <v>145</v>
      </c>
      <c r="C463" s="17" t="s">
        <v>146</v>
      </c>
      <c r="D463" s="17" t="s">
        <v>147</v>
      </c>
      <c r="E463" s="17" t="s">
        <v>148</v>
      </c>
      <c r="F463" s="17" t="s">
        <v>149</v>
      </c>
      <c r="G463" s="17" t="s">
        <v>150</v>
      </c>
      <c r="H463" s="17" t="s">
        <v>151</v>
      </c>
      <c r="I463" s="18">
        <v>20220321</v>
      </c>
      <c r="J463" s="19">
        <v>505.69000000000005</v>
      </c>
      <c r="K463" s="19">
        <v>505.69</v>
      </c>
    </row>
    <row r="464" spans="2:11" x14ac:dyDescent="0.2">
      <c r="B464" s="17" t="s">
        <v>145</v>
      </c>
      <c r="C464" s="17" t="s">
        <v>146</v>
      </c>
      <c r="D464" s="17" t="s">
        <v>198</v>
      </c>
      <c r="E464" s="17" t="s">
        <v>148</v>
      </c>
      <c r="F464" s="17" t="s">
        <v>149</v>
      </c>
      <c r="G464" s="17" t="s">
        <v>150</v>
      </c>
      <c r="H464" s="17" t="s">
        <v>151</v>
      </c>
      <c r="I464" s="18">
        <v>20220321</v>
      </c>
      <c r="J464" s="19">
        <v>5007.7800000000007</v>
      </c>
      <c r="K464" s="19">
        <v>5007.78</v>
      </c>
    </row>
    <row r="465" spans="2:11" x14ac:dyDescent="0.2">
      <c r="B465" s="17" t="s">
        <v>145</v>
      </c>
      <c r="C465" s="17" t="s">
        <v>146</v>
      </c>
      <c r="D465" s="17" t="s">
        <v>578</v>
      </c>
      <c r="E465" s="17" t="s">
        <v>579</v>
      </c>
      <c r="F465" s="17" t="s">
        <v>580</v>
      </c>
      <c r="G465" s="17" t="s">
        <v>581</v>
      </c>
      <c r="H465" s="17" t="s">
        <v>582</v>
      </c>
      <c r="I465" s="18">
        <v>20220302</v>
      </c>
      <c r="J465" s="19">
        <v>1800</v>
      </c>
      <c r="K465" s="19">
        <v>1800</v>
      </c>
    </row>
    <row r="466" spans="2:11" x14ac:dyDescent="0.2">
      <c r="B466" s="17" t="s">
        <v>145</v>
      </c>
      <c r="C466" s="17" t="s">
        <v>146</v>
      </c>
      <c r="D466" s="17" t="s">
        <v>1223</v>
      </c>
      <c r="E466" s="17" t="s">
        <v>148</v>
      </c>
      <c r="F466" s="17" t="s">
        <v>149</v>
      </c>
      <c r="G466" s="17" t="s">
        <v>150</v>
      </c>
      <c r="H466" s="17" t="s">
        <v>151</v>
      </c>
      <c r="I466" s="18">
        <v>20220307</v>
      </c>
      <c r="J466" s="19">
        <v>1027.94</v>
      </c>
      <c r="K466" s="19">
        <v>1027.94</v>
      </c>
    </row>
    <row r="467" spans="2:11" x14ac:dyDescent="0.2">
      <c r="B467" s="17" t="s">
        <v>145</v>
      </c>
      <c r="C467" s="17" t="s">
        <v>146</v>
      </c>
      <c r="D467" s="17" t="s">
        <v>2460</v>
      </c>
      <c r="E467" s="17" t="s">
        <v>2461</v>
      </c>
      <c r="F467" s="17" t="s">
        <v>7</v>
      </c>
      <c r="G467" s="17" t="s">
        <v>8</v>
      </c>
      <c r="H467" s="17" t="s">
        <v>9</v>
      </c>
      <c r="I467" s="18">
        <v>20220325</v>
      </c>
      <c r="J467" s="19">
        <v>8660.89</v>
      </c>
      <c r="K467" s="19">
        <v>8660.89</v>
      </c>
    </row>
    <row r="468" spans="2:11" x14ac:dyDescent="0.2">
      <c r="B468" s="17" t="s">
        <v>1691</v>
      </c>
      <c r="C468" s="17" t="s">
        <v>1692</v>
      </c>
      <c r="D468" s="17" t="s">
        <v>1693</v>
      </c>
      <c r="E468" s="17" t="s">
        <v>1694</v>
      </c>
      <c r="F468" s="17" t="s">
        <v>362</v>
      </c>
      <c r="G468" s="17" t="s">
        <v>363</v>
      </c>
      <c r="H468" s="17" t="s">
        <v>364</v>
      </c>
      <c r="I468" s="18">
        <v>20220311</v>
      </c>
      <c r="J468" s="19">
        <v>5974.42</v>
      </c>
      <c r="K468" s="19">
        <v>5974.42</v>
      </c>
    </row>
    <row r="469" spans="2:11" x14ac:dyDescent="0.2">
      <c r="B469" s="17" t="s">
        <v>2326</v>
      </c>
      <c r="C469" s="17" t="s">
        <v>2327</v>
      </c>
      <c r="D469" s="17" t="s">
        <v>2328</v>
      </c>
      <c r="E469" s="17" t="s">
        <v>2329</v>
      </c>
      <c r="F469" s="17" t="s">
        <v>2330</v>
      </c>
      <c r="G469" s="17" t="s">
        <v>566</v>
      </c>
      <c r="H469" s="17" t="s">
        <v>567</v>
      </c>
      <c r="I469" s="18">
        <v>20220323</v>
      </c>
      <c r="J469" s="19">
        <v>1035</v>
      </c>
      <c r="K469" s="19">
        <v>1035</v>
      </c>
    </row>
    <row r="470" spans="2:11" x14ac:dyDescent="0.2">
      <c r="B470" s="17" t="s">
        <v>1931</v>
      </c>
      <c r="C470" s="17" t="s">
        <v>1932</v>
      </c>
      <c r="D470" s="17" t="s">
        <v>1933</v>
      </c>
      <c r="E470" s="17" t="s">
        <v>1934</v>
      </c>
      <c r="F470" s="17" t="s">
        <v>225</v>
      </c>
      <c r="G470" s="17" t="s">
        <v>226</v>
      </c>
      <c r="H470" s="17" t="s">
        <v>227</v>
      </c>
      <c r="I470" s="18">
        <v>20220316</v>
      </c>
      <c r="J470" s="19">
        <v>650</v>
      </c>
      <c r="K470" s="19">
        <v>650</v>
      </c>
    </row>
    <row r="471" spans="2:11" x14ac:dyDescent="0.2">
      <c r="B471" s="17" t="s">
        <v>1931</v>
      </c>
      <c r="C471" s="17" t="s">
        <v>1932</v>
      </c>
      <c r="D471" s="17" t="s">
        <v>1935</v>
      </c>
      <c r="E471" s="17" t="s">
        <v>1936</v>
      </c>
      <c r="F471" s="17" t="s">
        <v>225</v>
      </c>
      <c r="G471" s="17" t="s">
        <v>226</v>
      </c>
      <c r="H471" s="17" t="s">
        <v>227</v>
      </c>
      <c r="I471" s="18">
        <v>20220316</v>
      </c>
      <c r="J471" s="19">
        <v>2000</v>
      </c>
      <c r="K471" s="19">
        <v>2000</v>
      </c>
    </row>
    <row r="472" spans="2:11" x14ac:dyDescent="0.2">
      <c r="B472" s="17" t="s">
        <v>1931</v>
      </c>
      <c r="C472" s="17" t="s">
        <v>1932</v>
      </c>
      <c r="D472" s="17" t="s">
        <v>1949</v>
      </c>
      <c r="E472" s="17" t="s">
        <v>1950</v>
      </c>
      <c r="F472" s="17" t="s">
        <v>1951</v>
      </c>
      <c r="G472" s="17" t="s">
        <v>317</v>
      </c>
      <c r="H472" s="17" t="s">
        <v>318</v>
      </c>
      <c r="I472" s="18">
        <v>20220316</v>
      </c>
      <c r="J472" s="19">
        <v>2000</v>
      </c>
      <c r="K472" s="19">
        <v>2000</v>
      </c>
    </row>
    <row r="473" spans="2:11" x14ac:dyDescent="0.2">
      <c r="B473" s="17" t="s">
        <v>1859</v>
      </c>
      <c r="C473" s="17" t="s">
        <v>1860</v>
      </c>
      <c r="D473" s="17" t="s">
        <v>1861</v>
      </c>
      <c r="E473" s="17" t="s">
        <v>1862</v>
      </c>
      <c r="F473" s="17" t="s">
        <v>1863</v>
      </c>
      <c r="G473" s="17" t="s">
        <v>1864</v>
      </c>
      <c r="H473" s="17" t="s">
        <v>1865</v>
      </c>
      <c r="I473" s="18">
        <v>20220316</v>
      </c>
      <c r="J473" s="19">
        <v>600</v>
      </c>
      <c r="K473" s="19">
        <v>600</v>
      </c>
    </row>
    <row r="474" spans="2:11" x14ac:dyDescent="0.2">
      <c r="B474" s="17" t="s">
        <v>104</v>
      </c>
      <c r="C474" s="17" t="s">
        <v>105</v>
      </c>
      <c r="D474" s="17" t="s">
        <v>106</v>
      </c>
      <c r="E474" s="17" t="s">
        <v>107</v>
      </c>
      <c r="F474" s="17" t="s">
        <v>108</v>
      </c>
      <c r="G474" s="17" t="s">
        <v>109</v>
      </c>
      <c r="H474" s="17" t="s">
        <v>110</v>
      </c>
      <c r="I474" s="18">
        <v>20220316</v>
      </c>
      <c r="J474" s="19">
        <v>1317</v>
      </c>
      <c r="K474" s="19">
        <v>275</v>
      </c>
    </row>
    <row r="475" spans="2:11" x14ac:dyDescent="0.2">
      <c r="B475" s="17" t="s">
        <v>104</v>
      </c>
      <c r="C475" s="17" t="s">
        <v>105</v>
      </c>
      <c r="D475" s="17" t="s">
        <v>106</v>
      </c>
      <c r="E475" s="17" t="s">
        <v>107</v>
      </c>
      <c r="F475" s="17" t="s">
        <v>111</v>
      </c>
      <c r="G475" s="17" t="s">
        <v>112</v>
      </c>
      <c r="H475" s="17" t="s">
        <v>113</v>
      </c>
      <c r="I475" s="18">
        <v>20220316</v>
      </c>
      <c r="J475" s="19">
        <v>0</v>
      </c>
      <c r="K475" s="19">
        <v>710</v>
      </c>
    </row>
    <row r="476" spans="2:11" x14ac:dyDescent="0.2">
      <c r="B476" s="17" t="s">
        <v>104</v>
      </c>
      <c r="C476" s="17" t="s">
        <v>105</v>
      </c>
      <c r="D476" s="17" t="s">
        <v>106</v>
      </c>
      <c r="E476" s="17" t="s">
        <v>107</v>
      </c>
      <c r="F476" s="17" t="s">
        <v>111</v>
      </c>
      <c r="G476" s="17" t="s">
        <v>112</v>
      </c>
      <c r="H476" s="17" t="s">
        <v>113</v>
      </c>
      <c r="I476" s="18">
        <v>20220316</v>
      </c>
      <c r="J476" s="19">
        <v>0</v>
      </c>
      <c r="K476" s="19">
        <v>332</v>
      </c>
    </row>
    <row r="477" spans="2:11" x14ac:dyDescent="0.2">
      <c r="B477" s="17" t="s">
        <v>1512</v>
      </c>
      <c r="C477" s="17" t="s">
        <v>1513</v>
      </c>
      <c r="D477" s="17" t="s">
        <v>1514</v>
      </c>
      <c r="E477" s="17" t="s">
        <v>1515</v>
      </c>
      <c r="F477" s="17" t="s">
        <v>306</v>
      </c>
      <c r="G477" s="17" t="s">
        <v>51</v>
      </c>
      <c r="H477" s="17" t="s">
        <v>52</v>
      </c>
      <c r="I477" s="18">
        <v>20220309</v>
      </c>
      <c r="J477" s="19">
        <v>1000</v>
      </c>
      <c r="K477" s="19">
        <v>1000</v>
      </c>
    </row>
    <row r="478" spans="2:11" x14ac:dyDescent="0.2">
      <c r="B478" s="17" t="s">
        <v>1000</v>
      </c>
      <c r="C478" s="17" t="s">
        <v>1001</v>
      </c>
      <c r="D478" s="17" t="s">
        <v>1002</v>
      </c>
      <c r="E478" s="17" t="s">
        <v>1003</v>
      </c>
      <c r="F478" s="17" t="s">
        <v>1004</v>
      </c>
      <c r="G478" s="17" t="s">
        <v>14</v>
      </c>
      <c r="H478" s="17" t="s">
        <v>15</v>
      </c>
      <c r="I478" s="18">
        <v>20220304</v>
      </c>
      <c r="J478" s="19">
        <v>16626.940000000002</v>
      </c>
      <c r="K478" s="19">
        <v>16626.939999999999</v>
      </c>
    </row>
    <row r="479" spans="2:11" x14ac:dyDescent="0.2">
      <c r="B479" s="17" t="s">
        <v>1000</v>
      </c>
      <c r="C479" s="17" t="s">
        <v>1001</v>
      </c>
      <c r="D479" s="17" t="s">
        <v>2277</v>
      </c>
      <c r="E479" s="17" t="s">
        <v>2278</v>
      </c>
      <c r="F479" s="17" t="s">
        <v>2279</v>
      </c>
      <c r="G479" s="17" t="s">
        <v>1620</v>
      </c>
      <c r="H479" s="17" t="s">
        <v>1621</v>
      </c>
      <c r="I479" s="18">
        <v>20220323</v>
      </c>
      <c r="J479" s="19">
        <v>1845</v>
      </c>
      <c r="K479" s="19">
        <v>1845</v>
      </c>
    </row>
    <row r="480" spans="2:11" x14ac:dyDescent="0.2">
      <c r="B480" s="17" t="s">
        <v>799</v>
      </c>
      <c r="C480" s="17" t="s">
        <v>800</v>
      </c>
      <c r="D480" s="17" t="s">
        <v>801</v>
      </c>
      <c r="E480" s="17" t="s">
        <v>802</v>
      </c>
      <c r="F480" s="17" t="s">
        <v>803</v>
      </c>
      <c r="G480" s="17" t="s">
        <v>804</v>
      </c>
      <c r="H480" s="17" t="s">
        <v>805</v>
      </c>
      <c r="I480" s="18">
        <v>20220304</v>
      </c>
      <c r="J480" s="19">
        <v>1250</v>
      </c>
      <c r="K480" s="19">
        <v>1250</v>
      </c>
    </row>
    <row r="481" spans="2:11" x14ac:dyDescent="0.2">
      <c r="B481" s="17" t="s">
        <v>528</v>
      </c>
      <c r="C481" s="17" t="s">
        <v>529</v>
      </c>
      <c r="D481" s="17" t="s">
        <v>530</v>
      </c>
      <c r="E481" s="17" t="s">
        <v>531</v>
      </c>
      <c r="F481" s="17" t="s">
        <v>532</v>
      </c>
      <c r="G481" s="17" t="s">
        <v>51</v>
      </c>
      <c r="H481" s="17" t="s">
        <v>52</v>
      </c>
      <c r="I481" s="18">
        <v>20220314</v>
      </c>
      <c r="J481" s="19">
        <v>126276.3</v>
      </c>
      <c r="K481" s="19">
        <v>126276.3</v>
      </c>
    </row>
    <row r="482" spans="2:11" x14ac:dyDescent="0.2">
      <c r="B482" s="17" t="s">
        <v>528</v>
      </c>
      <c r="C482" s="17" t="s">
        <v>529</v>
      </c>
      <c r="D482" s="17" t="s">
        <v>2268</v>
      </c>
      <c r="E482" s="17" t="s">
        <v>2269</v>
      </c>
      <c r="F482" s="17" t="s">
        <v>532</v>
      </c>
      <c r="G482" s="17" t="s">
        <v>51</v>
      </c>
      <c r="H482" s="17" t="s">
        <v>52</v>
      </c>
      <c r="I482" s="18">
        <v>20220325</v>
      </c>
      <c r="J482" s="19">
        <v>126276.3</v>
      </c>
      <c r="K482" s="19">
        <v>126276.3</v>
      </c>
    </row>
    <row r="483" spans="2:11" x14ac:dyDescent="0.2">
      <c r="B483" s="17" t="s">
        <v>377</v>
      </c>
      <c r="C483" s="17" t="s">
        <v>378</v>
      </c>
      <c r="D483" s="17" t="s">
        <v>379</v>
      </c>
      <c r="E483" s="17" t="s">
        <v>380</v>
      </c>
      <c r="F483" s="17" t="s">
        <v>274</v>
      </c>
      <c r="G483" s="17" t="s">
        <v>275</v>
      </c>
      <c r="H483" s="17" t="s">
        <v>276</v>
      </c>
      <c r="I483" s="18">
        <v>20220314</v>
      </c>
      <c r="J483" s="19">
        <v>533.6</v>
      </c>
      <c r="K483" s="19">
        <v>213.44</v>
      </c>
    </row>
    <row r="484" spans="2:11" x14ac:dyDescent="0.2">
      <c r="B484" s="17" t="s">
        <v>377</v>
      </c>
      <c r="C484" s="17" t="s">
        <v>378</v>
      </c>
      <c r="D484" s="17" t="s">
        <v>379</v>
      </c>
      <c r="E484" s="17" t="s">
        <v>380</v>
      </c>
      <c r="F484" s="17" t="s">
        <v>381</v>
      </c>
      <c r="G484" s="17" t="s">
        <v>382</v>
      </c>
      <c r="H484" s="17" t="s">
        <v>383</v>
      </c>
      <c r="I484" s="18">
        <v>20220314</v>
      </c>
      <c r="J484" s="19">
        <v>0</v>
      </c>
      <c r="K484" s="19">
        <v>320.16000000000003</v>
      </c>
    </row>
    <row r="485" spans="2:11" x14ac:dyDescent="0.2">
      <c r="B485" s="17" t="s">
        <v>1525</v>
      </c>
      <c r="C485" s="17" t="s">
        <v>1526</v>
      </c>
      <c r="D485" s="17" t="s">
        <v>1527</v>
      </c>
      <c r="E485" s="17" t="s">
        <v>1528</v>
      </c>
      <c r="F485" s="17" t="s">
        <v>513</v>
      </c>
      <c r="G485" s="17" t="s">
        <v>514</v>
      </c>
      <c r="H485" s="17" t="s">
        <v>515</v>
      </c>
      <c r="I485" s="18">
        <v>20220311</v>
      </c>
      <c r="J485" s="19">
        <v>1105</v>
      </c>
      <c r="K485" s="19">
        <v>1105</v>
      </c>
    </row>
    <row r="486" spans="2:11" x14ac:dyDescent="0.2">
      <c r="B486" s="17" t="s">
        <v>1780</v>
      </c>
      <c r="C486" s="17" t="s">
        <v>1781</v>
      </c>
      <c r="D486" s="17" t="s">
        <v>1782</v>
      </c>
      <c r="E486" s="17" t="s">
        <v>1783</v>
      </c>
      <c r="F486" s="17" t="s">
        <v>1784</v>
      </c>
      <c r="G486" s="17" t="s">
        <v>51</v>
      </c>
      <c r="H486" s="17" t="s">
        <v>52</v>
      </c>
      <c r="I486" s="18">
        <v>20220325</v>
      </c>
      <c r="J486" s="19">
        <v>48664.36</v>
      </c>
      <c r="K486" s="19">
        <v>48664.36</v>
      </c>
    </row>
    <row r="487" spans="2:11" x14ac:dyDescent="0.2">
      <c r="B487" s="17" t="s">
        <v>2053</v>
      </c>
      <c r="C487" s="17" t="s">
        <v>2054</v>
      </c>
      <c r="D487" s="17" t="s">
        <v>2055</v>
      </c>
      <c r="E487" s="17" t="s">
        <v>2056</v>
      </c>
      <c r="F487" s="17" t="s">
        <v>2057</v>
      </c>
      <c r="G487" s="17" t="s">
        <v>204</v>
      </c>
      <c r="H487" s="17" t="s">
        <v>205</v>
      </c>
      <c r="I487" s="18">
        <v>20220323</v>
      </c>
      <c r="J487" s="19">
        <v>6500</v>
      </c>
      <c r="K487" s="19">
        <v>6500</v>
      </c>
    </row>
    <row r="488" spans="2:11" x14ac:dyDescent="0.2">
      <c r="B488" s="17" t="s">
        <v>1538</v>
      </c>
      <c r="C488" s="17" t="s">
        <v>1539</v>
      </c>
      <c r="D488" s="17" t="s">
        <v>1540</v>
      </c>
      <c r="E488" s="17" t="s">
        <v>1541</v>
      </c>
      <c r="F488" s="17" t="s">
        <v>210</v>
      </c>
      <c r="G488" s="17" t="s">
        <v>211</v>
      </c>
      <c r="H488" s="17" t="s">
        <v>212</v>
      </c>
      <c r="I488" s="18">
        <v>20220309</v>
      </c>
      <c r="J488" s="19">
        <v>1032</v>
      </c>
      <c r="K488" s="19">
        <v>1032</v>
      </c>
    </row>
    <row r="489" spans="2:11" x14ac:dyDescent="0.2">
      <c r="B489" s="17" t="s">
        <v>1538</v>
      </c>
      <c r="C489" s="17" t="s">
        <v>1539</v>
      </c>
      <c r="D489" s="17" t="s">
        <v>2235</v>
      </c>
      <c r="E489" s="17" t="s">
        <v>148</v>
      </c>
      <c r="F489" s="17" t="s">
        <v>210</v>
      </c>
      <c r="G489" s="17" t="s">
        <v>211</v>
      </c>
      <c r="H489" s="17" t="s">
        <v>212</v>
      </c>
      <c r="I489" s="18">
        <v>20220323</v>
      </c>
      <c r="J489" s="19">
        <v>950</v>
      </c>
      <c r="K489" s="19">
        <v>950</v>
      </c>
    </row>
    <row r="490" spans="2:11" x14ac:dyDescent="0.2">
      <c r="B490" s="17" t="s">
        <v>1615</v>
      </c>
      <c r="C490" s="17" t="s">
        <v>1616</v>
      </c>
      <c r="D490" s="17" t="s">
        <v>1617</v>
      </c>
      <c r="E490" s="17" t="s">
        <v>1618</v>
      </c>
      <c r="F490" s="17" t="s">
        <v>1619</v>
      </c>
      <c r="G490" s="17" t="s">
        <v>1620</v>
      </c>
      <c r="H490" s="17" t="s">
        <v>1621</v>
      </c>
      <c r="I490" s="18">
        <v>20220316</v>
      </c>
      <c r="J490" s="19">
        <v>7258.9999999999991</v>
      </c>
      <c r="K490" s="19">
        <v>7259</v>
      </c>
    </row>
    <row r="491" spans="2:11" x14ac:dyDescent="0.2">
      <c r="B491" s="17" t="s">
        <v>47</v>
      </c>
      <c r="C491" s="17" t="s">
        <v>48</v>
      </c>
      <c r="D491" s="17" t="s">
        <v>2115</v>
      </c>
      <c r="E491" s="17" t="s">
        <v>2116</v>
      </c>
      <c r="F491" s="17" t="s">
        <v>50</v>
      </c>
      <c r="G491" s="17" t="s">
        <v>51</v>
      </c>
      <c r="H491" s="17" t="s">
        <v>52</v>
      </c>
      <c r="I491" s="18">
        <v>20220318</v>
      </c>
      <c r="J491" s="19">
        <v>2877.09</v>
      </c>
      <c r="K491" s="19">
        <v>2877.09</v>
      </c>
    </row>
    <row r="492" spans="2:11" x14ac:dyDescent="0.2">
      <c r="B492" s="17" t="s">
        <v>568</v>
      </c>
      <c r="C492" s="17" t="s">
        <v>569</v>
      </c>
      <c r="D492" s="17" t="s">
        <v>570</v>
      </c>
      <c r="E492" s="17" t="s">
        <v>571</v>
      </c>
      <c r="F492" s="17" t="s">
        <v>572</v>
      </c>
      <c r="G492" s="17" t="s">
        <v>157</v>
      </c>
      <c r="H492" s="17" t="s">
        <v>158</v>
      </c>
      <c r="I492" s="18">
        <v>20220325</v>
      </c>
      <c r="J492" s="19">
        <v>578.81000000000006</v>
      </c>
      <c r="K492" s="19">
        <v>578.80999999999995</v>
      </c>
    </row>
    <row r="493" spans="2:11" x14ac:dyDescent="0.2">
      <c r="B493" s="17" t="s">
        <v>2558</v>
      </c>
      <c r="C493" s="17" t="s">
        <v>2559</v>
      </c>
      <c r="D493" s="17" t="s">
        <v>2560</v>
      </c>
      <c r="E493" s="17" t="s">
        <v>2561</v>
      </c>
      <c r="F493" s="17" t="s">
        <v>471</v>
      </c>
      <c r="G493" s="17" t="s">
        <v>472</v>
      </c>
      <c r="H493" s="17" t="s">
        <v>473</v>
      </c>
      <c r="I493" s="18">
        <v>20220328</v>
      </c>
      <c r="J493" s="19">
        <v>7500</v>
      </c>
      <c r="K493" s="19">
        <v>7500</v>
      </c>
    </row>
    <row r="494" spans="2:11" x14ac:dyDescent="0.2">
      <c r="B494" s="17" t="s">
        <v>2166</v>
      </c>
      <c r="C494" s="17" t="s">
        <v>2167</v>
      </c>
      <c r="D494" s="17" t="s">
        <v>2168</v>
      </c>
      <c r="E494" s="17" t="s">
        <v>2169</v>
      </c>
      <c r="F494" s="17" t="s">
        <v>274</v>
      </c>
      <c r="G494" s="17" t="s">
        <v>275</v>
      </c>
      <c r="H494" s="17" t="s">
        <v>276</v>
      </c>
      <c r="I494" s="18">
        <v>20220318</v>
      </c>
      <c r="J494" s="19">
        <v>1720</v>
      </c>
      <c r="K494" s="19">
        <v>1720</v>
      </c>
    </row>
    <row r="495" spans="2:11" x14ac:dyDescent="0.2">
      <c r="B495" s="17" t="s">
        <v>1432</v>
      </c>
      <c r="C495" s="17" t="s">
        <v>1433</v>
      </c>
      <c r="D495" s="17" t="s">
        <v>1434</v>
      </c>
      <c r="E495" s="17" t="s">
        <v>1435</v>
      </c>
      <c r="F495" s="17" t="s">
        <v>1436</v>
      </c>
      <c r="G495" s="17" t="s">
        <v>1437</v>
      </c>
      <c r="H495" s="17" t="s">
        <v>1438</v>
      </c>
      <c r="I495" s="18">
        <v>20220311</v>
      </c>
      <c r="J495" s="19">
        <v>4123</v>
      </c>
      <c r="K495" s="19">
        <v>4123</v>
      </c>
    </row>
    <row r="496" spans="2:11" x14ac:dyDescent="0.2">
      <c r="B496" s="17" t="s">
        <v>389</v>
      </c>
      <c r="C496" s="17" t="s">
        <v>390</v>
      </c>
      <c r="D496" s="17" t="s">
        <v>391</v>
      </c>
      <c r="E496" s="17" t="s">
        <v>392</v>
      </c>
      <c r="F496" s="17" t="s">
        <v>393</v>
      </c>
      <c r="G496" s="17" t="s">
        <v>394</v>
      </c>
      <c r="H496" s="17" t="s">
        <v>395</v>
      </c>
      <c r="I496" s="18">
        <v>20220304</v>
      </c>
      <c r="J496" s="19">
        <v>738.56</v>
      </c>
      <c r="K496" s="19">
        <v>738.56</v>
      </c>
    </row>
    <row r="497" spans="2:11" x14ac:dyDescent="0.2">
      <c r="B497" s="17" t="s">
        <v>57</v>
      </c>
      <c r="C497" s="17" t="s">
        <v>58</v>
      </c>
      <c r="D497" s="17" t="s">
        <v>171</v>
      </c>
      <c r="E497" s="17" t="s">
        <v>172</v>
      </c>
      <c r="F497" s="17" t="s">
        <v>173</v>
      </c>
      <c r="G497" s="17" t="s">
        <v>51</v>
      </c>
      <c r="H497" s="17" t="s">
        <v>52</v>
      </c>
      <c r="I497" s="18">
        <v>20220304</v>
      </c>
      <c r="J497" s="19">
        <v>6924.5</v>
      </c>
      <c r="K497" s="19">
        <v>6924.5</v>
      </c>
    </row>
    <row r="498" spans="2:11" x14ac:dyDescent="0.2">
      <c r="B498" s="17" t="s">
        <v>57</v>
      </c>
      <c r="C498" s="17" t="s">
        <v>58</v>
      </c>
      <c r="D498" s="17" t="s">
        <v>291</v>
      </c>
      <c r="E498" s="17" t="s">
        <v>292</v>
      </c>
      <c r="F498" s="17" t="s">
        <v>173</v>
      </c>
      <c r="G498" s="17" t="s">
        <v>51</v>
      </c>
      <c r="H498" s="17" t="s">
        <v>52</v>
      </c>
      <c r="I498" s="18">
        <v>20220304</v>
      </c>
      <c r="J498" s="19">
        <v>1933.75</v>
      </c>
      <c r="K498" s="19">
        <v>1933.75</v>
      </c>
    </row>
    <row r="499" spans="2:11" x14ac:dyDescent="0.2">
      <c r="B499" s="17" t="s">
        <v>57</v>
      </c>
      <c r="C499" s="17" t="s">
        <v>58</v>
      </c>
      <c r="D499" s="17" t="s">
        <v>1356</v>
      </c>
      <c r="E499" s="17" t="s">
        <v>1357</v>
      </c>
      <c r="F499" s="17" t="s">
        <v>1358</v>
      </c>
      <c r="G499" s="17" t="s">
        <v>51</v>
      </c>
      <c r="H499" s="17" t="s">
        <v>52</v>
      </c>
      <c r="I499" s="18">
        <v>20220311</v>
      </c>
      <c r="J499" s="19">
        <v>4890.07</v>
      </c>
      <c r="K499" s="19">
        <v>4890.07</v>
      </c>
    </row>
    <row r="500" spans="2:11" x14ac:dyDescent="0.2">
      <c r="B500" s="17" t="s">
        <v>57</v>
      </c>
      <c r="C500" s="17" t="s">
        <v>58</v>
      </c>
      <c r="D500" s="17" t="s">
        <v>1471</v>
      </c>
      <c r="E500" s="17" t="s">
        <v>1472</v>
      </c>
      <c r="F500" s="17" t="s">
        <v>1473</v>
      </c>
      <c r="G500" s="17" t="s">
        <v>51</v>
      </c>
      <c r="H500" s="17" t="s">
        <v>52</v>
      </c>
      <c r="I500" s="18">
        <v>20220311</v>
      </c>
      <c r="J500" s="19">
        <v>3500</v>
      </c>
      <c r="K500" s="19">
        <v>3500</v>
      </c>
    </row>
    <row r="501" spans="2:11" x14ac:dyDescent="0.2">
      <c r="B501" s="17" t="s">
        <v>57</v>
      </c>
      <c r="C501" s="17" t="s">
        <v>58</v>
      </c>
      <c r="D501" s="17" t="s">
        <v>1474</v>
      </c>
      <c r="E501" s="17" t="s">
        <v>148</v>
      </c>
      <c r="F501" s="17" t="s">
        <v>1475</v>
      </c>
      <c r="G501" s="17" t="s">
        <v>1476</v>
      </c>
      <c r="H501" s="17" t="s">
        <v>1477</v>
      </c>
      <c r="I501" s="18">
        <v>20220311</v>
      </c>
      <c r="J501" s="19">
        <v>3500</v>
      </c>
      <c r="K501" s="19">
        <v>3500</v>
      </c>
    </row>
    <row r="502" spans="2:11" x14ac:dyDescent="0.2">
      <c r="B502" s="17" t="s">
        <v>57</v>
      </c>
      <c r="C502" s="17" t="s">
        <v>58</v>
      </c>
      <c r="D502" s="17" t="s">
        <v>1478</v>
      </c>
      <c r="E502" s="17" t="s">
        <v>148</v>
      </c>
      <c r="F502" s="17" t="s">
        <v>1479</v>
      </c>
      <c r="G502" s="17" t="s">
        <v>1480</v>
      </c>
      <c r="H502" s="17" t="s">
        <v>1481</v>
      </c>
      <c r="I502" s="18">
        <v>20220311</v>
      </c>
      <c r="J502" s="19">
        <v>2500</v>
      </c>
      <c r="K502" s="19">
        <v>2500</v>
      </c>
    </row>
    <row r="503" spans="2:11" x14ac:dyDescent="0.2">
      <c r="B503" s="17" t="s">
        <v>57</v>
      </c>
      <c r="C503" s="17" t="s">
        <v>58</v>
      </c>
      <c r="D503" s="17" t="s">
        <v>1482</v>
      </c>
      <c r="E503" s="17" t="s">
        <v>1483</v>
      </c>
      <c r="F503" s="17" t="s">
        <v>652</v>
      </c>
      <c r="G503" s="17" t="s">
        <v>653</v>
      </c>
      <c r="H503" s="17" t="s">
        <v>654</v>
      </c>
      <c r="I503" s="18">
        <v>20220311</v>
      </c>
      <c r="J503" s="19">
        <v>2920</v>
      </c>
      <c r="K503" s="19">
        <v>2920</v>
      </c>
    </row>
    <row r="504" spans="2:11" x14ac:dyDescent="0.2">
      <c r="B504" s="17" t="s">
        <v>57</v>
      </c>
      <c r="C504" s="17" t="s">
        <v>58</v>
      </c>
      <c r="D504" s="17" t="s">
        <v>1484</v>
      </c>
      <c r="E504" s="17" t="s">
        <v>1485</v>
      </c>
      <c r="F504" s="17" t="s">
        <v>1486</v>
      </c>
      <c r="G504" s="17" t="s">
        <v>785</v>
      </c>
      <c r="H504" s="17" t="s">
        <v>786</v>
      </c>
      <c r="I504" s="18">
        <v>20220311</v>
      </c>
      <c r="J504" s="19">
        <v>1545</v>
      </c>
      <c r="K504" s="19">
        <v>1545</v>
      </c>
    </row>
    <row r="505" spans="2:11" x14ac:dyDescent="0.2">
      <c r="B505" s="17" t="s">
        <v>57</v>
      </c>
      <c r="C505" s="17" t="s">
        <v>58</v>
      </c>
      <c r="D505" s="17" t="s">
        <v>1487</v>
      </c>
      <c r="E505" s="17" t="s">
        <v>1488</v>
      </c>
      <c r="F505" s="17" t="s">
        <v>60</v>
      </c>
      <c r="G505" s="17" t="s">
        <v>51</v>
      </c>
      <c r="H505" s="17" t="s">
        <v>52</v>
      </c>
      <c r="I505" s="18">
        <v>20220311</v>
      </c>
      <c r="J505" s="19">
        <v>4970</v>
      </c>
      <c r="K505" s="19">
        <v>4970</v>
      </c>
    </row>
    <row r="506" spans="2:11" x14ac:dyDescent="0.2">
      <c r="B506" s="17" t="s">
        <v>57</v>
      </c>
      <c r="C506" s="17" t="s">
        <v>58</v>
      </c>
      <c r="D506" s="17" t="s">
        <v>1489</v>
      </c>
      <c r="E506" s="17" t="s">
        <v>1490</v>
      </c>
      <c r="F506" s="17" t="s">
        <v>1491</v>
      </c>
      <c r="G506" s="17" t="s">
        <v>51</v>
      </c>
      <c r="H506" s="17" t="s">
        <v>52</v>
      </c>
      <c r="I506" s="18">
        <v>20220311</v>
      </c>
      <c r="J506" s="19">
        <v>3005</v>
      </c>
      <c r="K506" s="19">
        <v>3005</v>
      </c>
    </row>
    <row r="507" spans="2:11" x14ac:dyDescent="0.2">
      <c r="B507" s="17" t="s">
        <v>57</v>
      </c>
      <c r="C507" s="17" t="s">
        <v>58</v>
      </c>
      <c r="D507" s="17" t="s">
        <v>1492</v>
      </c>
      <c r="E507" s="17" t="s">
        <v>1493</v>
      </c>
      <c r="F507" s="17" t="s">
        <v>7</v>
      </c>
      <c r="G507" s="17" t="s">
        <v>8</v>
      </c>
      <c r="H507" s="17" t="s">
        <v>9</v>
      </c>
      <c r="I507" s="18">
        <v>20220311</v>
      </c>
      <c r="J507" s="19">
        <v>5836.8</v>
      </c>
      <c r="K507" s="19">
        <v>5836.8</v>
      </c>
    </row>
    <row r="508" spans="2:11" x14ac:dyDescent="0.2">
      <c r="B508" s="17" t="s">
        <v>57</v>
      </c>
      <c r="C508" s="17" t="s">
        <v>58</v>
      </c>
      <c r="D508" s="17" t="s">
        <v>1494</v>
      </c>
      <c r="E508" s="17" t="s">
        <v>1495</v>
      </c>
      <c r="F508" s="17" t="s">
        <v>7</v>
      </c>
      <c r="G508" s="17" t="s">
        <v>8</v>
      </c>
      <c r="H508" s="17" t="s">
        <v>9</v>
      </c>
      <c r="I508" s="18">
        <v>20220318</v>
      </c>
      <c r="J508" s="19">
        <v>9720</v>
      </c>
      <c r="K508" s="19">
        <v>9720</v>
      </c>
    </row>
    <row r="509" spans="2:11" x14ac:dyDescent="0.2">
      <c r="B509" s="17" t="s">
        <v>57</v>
      </c>
      <c r="C509" s="17" t="s">
        <v>58</v>
      </c>
      <c r="D509" s="17" t="s">
        <v>1496</v>
      </c>
      <c r="E509" s="17" t="s">
        <v>1497</v>
      </c>
      <c r="F509" s="17" t="s">
        <v>1498</v>
      </c>
      <c r="G509" s="17" t="s">
        <v>51</v>
      </c>
      <c r="H509" s="17" t="s">
        <v>52</v>
      </c>
      <c r="I509" s="18">
        <v>20220311</v>
      </c>
      <c r="J509" s="19">
        <v>1971.7</v>
      </c>
      <c r="K509" s="19">
        <v>1971.7</v>
      </c>
    </row>
    <row r="510" spans="2:11" x14ac:dyDescent="0.2">
      <c r="B510" s="17" t="s">
        <v>57</v>
      </c>
      <c r="C510" s="17" t="s">
        <v>58</v>
      </c>
      <c r="D510" s="17" t="s">
        <v>1499</v>
      </c>
      <c r="E510" s="17" t="s">
        <v>1500</v>
      </c>
      <c r="F510" s="17" t="s">
        <v>1501</v>
      </c>
      <c r="G510" s="17" t="s">
        <v>1502</v>
      </c>
      <c r="H510" s="17" t="s">
        <v>1503</v>
      </c>
      <c r="I510" s="18">
        <v>20220318</v>
      </c>
      <c r="J510" s="19">
        <v>1828.4999999999998</v>
      </c>
      <c r="K510" s="19">
        <v>1828.5</v>
      </c>
    </row>
    <row r="511" spans="2:11" x14ac:dyDescent="0.2">
      <c r="B511" s="17" t="s">
        <v>57</v>
      </c>
      <c r="C511" s="17" t="s">
        <v>58</v>
      </c>
      <c r="D511" s="17" t="s">
        <v>1644</v>
      </c>
      <c r="E511" s="17" t="s">
        <v>1645</v>
      </c>
      <c r="F511" s="17" t="s">
        <v>173</v>
      </c>
      <c r="G511" s="17" t="s">
        <v>51</v>
      </c>
      <c r="H511" s="17" t="s">
        <v>52</v>
      </c>
      <c r="I511" s="18">
        <v>20220325</v>
      </c>
      <c r="J511" s="19">
        <v>1933.75</v>
      </c>
      <c r="K511" s="19">
        <v>248.75</v>
      </c>
    </row>
    <row r="512" spans="2:11" x14ac:dyDescent="0.2">
      <c r="B512" s="17" t="s">
        <v>57</v>
      </c>
      <c r="C512" s="17" t="s">
        <v>58</v>
      </c>
      <c r="D512" s="17" t="s">
        <v>1644</v>
      </c>
      <c r="E512" s="17" t="s">
        <v>2921</v>
      </c>
      <c r="F512" s="17" t="s">
        <v>1646</v>
      </c>
      <c r="G512" s="17" t="s">
        <v>51</v>
      </c>
      <c r="H512" s="17" t="s">
        <v>52</v>
      </c>
      <c r="I512" s="18">
        <v>20220325</v>
      </c>
      <c r="J512" s="19">
        <v>0</v>
      </c>
      <c r="K512" s="19">
        <v>1685</v>
      </c>
    </row>
    <row r="513" spans="2:11" x14ac:dyDescent="0.2">
      <c r="B513" s="17" t="s">
        <v>57</v>
      </c>
      <c r="C513" s="17" t="s">
        <v>58</v>
      </c>
      <c r="D513" s="17" t="s">
        <v>1650</v>
      </c>
      <c r="E513" s="17" t="s">
        <v>2922</v>
      </c>
      <c r="F513" s="17" t="s">
        <v>1501</v>
      </c>
      <c r="G513" s="17" t="s">
        <v>1502</v>
      </c>
      <c r="H513" s="17" t="s">
        <v>1503</v>
      </c>
      <c r="I513" s="18">
        <v>20220311</v>
      </c>
      <c r="J513" s="19">
        <v>2729.8</v>
      </c>
      <c r="K513" s="19">
        <v>2729.8</v>
      </c>
    </row>
    <row r="514" spans="2:11" x14ac:dyDescent="0.2">
      <c r="B514" s="17" t="s">
        <v>57</v>
      </c>
      <c r="C514" s="17" t="s">
        <v>58</v>
      </c>
      <c r="D514" s="17" t="s">
        <v>1658</v>
      </c>
      <c r="E514" s="17" t="s">
        <v>2921</v>
      </c>
      <c r="F514" s="17" t="s">
        <v>1659</v>
      </c>
      <c r="G514" s="17" t="s">
        <v>1502</v>
      </c>
      <c r="H514" s="17" t="s">
        <v>1503</v>
      </c>
      <c r="I514" s="18">
        <v>20220311</v>
      </c>
      <c r="J514" s="19">
        <v>5616</v>
      </c>
      <c r="K514" s="19">
        <v>5616</v>
      </c>
    </row>
    <row r="515" spans="2:11" x14ac:dyDescent="0.2">
      <c r="B515" s="17" t="s">
        <v>57</v>
      </c>
      <c r="C515" s="17" t="s">
        <v>58</v>
      </c>
      <c r="D515" s="17" t="s">
        <v>1660</v>
      </c>
      <c r="E515" s="17" t="s">
        <v>1661</v>
      </c>
      <c r="F515" s="17" t="s">
        <v>1358</v>
      </c>
      <c r="G515" s="17" t="s">
        <v>51</v>
      </c>
      <c r="H515" s="17" t="s">
        <v>52</v>
      </c>
      <c r="I515" s="18">
        <v>20220311</v>
      </c>
      <c r="J515" s="19">
        <v>1000</v>
      </c>
      <c r="K515" s="19">
        <v>1000</v>
      </c>
    </row>
    <row r="516" spans="2:11" x14ac:dyDescent="0.2">
      <c r="B516" s="17" t="s">
        <v>57</v>
      </c>
      <c r="C516" s="17" t="s">
        <v>58</v>
      </c>
      <c r="D516" s="17" t="s">
        <v>1662</v>
      </c>
      <c r="E516" s="17" t="s">
        <v>1663</v>
      </c>
      <c r="F516" s="17" t="s">
        <v>1664</v>
      </c>
      <c r="G516" s="17" t="s">
        <v>35</v>
      </c>
      <c r="H516" s="17" t="s">
        <v>36</v>
      </c>
      <c r="I516" s="18">
        <v>20220311</v>
      </c>
      <c r="J516" s="19">
        <v>6400</v>
      </c>
      <c r="K516" s="19">
        <v>6400</v>
      </c>
    </row>
    <row r="517" spans="2:11" x14ac:dyDescent="0.2">
      <c r="B517" s="17" t="s">
        <v>57</v>
      </c>
      <c r="C517" s="17" t="s">
        <v>58</v>
      </c>
      <c r="D517" s="17" t="s">
        <v>1665</v>
      </c>
      <c r="E517" s="17" t="s">
        <v>2923</v>
      </c>
      <c r="F517" s="17" t="s">
        <v>1666</v>
      </c>
      <c r="G517" s="17" t="s">
        <v>204</v>
      </c>
      <c r="H517" s="17" t="s">
        <v>205</v>
      </c>
      <c r="I517" s="18">
        <v>20220311</v>
      </c>
      <c r="J517" s="19">
        <v>2100</v>
      </c>
      <c r="K517" s="19">
        <v>2100</v>
      </c>
    </row>
    <row r="518" spans="2:11" x14ac:dyDescent="0.2">
      <c r="B518" s="17" t="s">
        <v>57</v>
      </c>
      <c r="C518" s="17" t="s">
        <v>58</v>
      </c>
      <c r="D518" s="17" t="s">
        <v>1822</v>
      </c>
      <c r="E518" s="17" t="s">
        <v>1823</v>
      </c>
      <c r="F518" s="17" t="s">
        <v>60</v>
      </c>
      <c r="G518" s="17" t="s">
        <v>51</v>
      </c>
      <c r="H518" s="17" t="s">
        <v>52</v>
      </c>
      <c r="I518" s="18">
        <v>20220311</v>
      </c>
      <c r="J518" s="19">
        <v>1500</v>
      </c>
      <c r="K518" s="19">
        <v>1500</v>
      </c>
    </row>
    <row r="519" spans="2:11" x14ac:dyDescent="0.2">
      <c r="B519" s="17" t="s">
        <v>57</v>
      </c>
      <c r="C519" s="17" t="s">
        <v>58</v>
      </c>
      <c r="D519" s="17" t="s">
        <v>2164</v>
      </c>
      <c r="E519" s="17" t="s">
        <v>2165</v>
      </c>
      <c r="F519" s="17" t="s">
        <v>1491</v>
      </c>
      <c r="G519" s="17" t="s">
        <v>51</v>
      </c>
      <c r="H519" s="17" t="s">
        <v>52</v>
      </c>
      <c r="I519" s="18">
        <v>20220318</v>
      </c>
      <c r="J519" s="19">
        <v>5275.7</v>
      </c>
      <c r="K519" s="19">
        <v>5275.7</v>
      </c>
    </row>
    <row r="520" spans="2:11" x14ac:dyDescent="0.2">
      <c r="B520" s="17" t="s">
        <v>57</v>
      </c>
      <c r="C520" s="17" t="s">
        <v>58</v>
      </c>
      <c r="D520" s="17" t="s">
        <v>2331</v>
      </c>
      <c r="E520" s="17" t="s">
        <v>2924</v>
      </c>
      <c r="F520" s="17" t="s">
        <v>2332</v>
      </c>
      <c r="G520" s="17" t="s">
        <v>1502</v>
      </c>
      <c r="H520" s="17" t="s">
        <v>1503</v>
      </c>
      <c r="I520" s="18">
        <v>20220329</v>
      </c>
      <c r="J520" s="19">
        <v>4342.7999999999993</v>
      </c>
      <c r="K520" s="19">
        <v>4342.8</v>
      </c>
    </row>
    <row r="521" spans="2:11" x14ac:dyDescent="0.2">
      <c r="B521" s="17" t="s">
        <v>206</v>
      </c>
      <c r="C521" s="17" t="s">
        <v>207</v>
      </c>
      <c r="D521" s="17" t="s">
        <v>208</v>
      </c>
      <c r="E521" s="17" t="s">
        <v>209</v>
      </c>
      <c r="F521" s="17" t="s">
        <v>210</v>
      </c>
      <c r="G521" s="17" t="s">
        <v>211</v>
      </c>
      <c r="H521" s="17" t="s">
        <v>212</v>
      </c>
      <c r="I521" s="18">
        <v>20220311</v>
      </c>
      <c r="J521" s="19">
        <v>3596.9999999999995</v>
      </c>
      <c r="K521" s="19">
        <v>1199</v>
      </c>
    </row>
    <row r="522" spans="2:11" x14ac:dyDescent="0.2">
      <c r="B522" s="17" t="s">
        <v>206</v>
      </c>
      <c r="C522" s="17" t="s">
        <v>207</v>
      </c>
      <c r="D522" s="17" t="s">
        <v>208</v>
      </c>
      <c r="E522" s="17" t="s">
        <v>209</v>
      </c>
      <c r="F522" s="17" t="s">
        <v>213</v>
      </c>
      <c r="G522" s="17" t="s">
        <v>214</v>
      </c>
      <c r="H522" s="17" t="s">
        <v>215</v>
      </c>
      <c r="I522" s="18">
        <v>20220311</v>
      </c>
      <c r="J522" s="19">
        <v>0</v>
      </c>
      <c r="K522" s="19">
        <v>2398</v>
      </c>
    </row>
    <row r="523" spans="2:11" x14ac:dyDescent="0.2">
      <c r="B523" s="17" t="s">
        <v>1891</v>
      </c>
      <c r="C523" s="17" t="s">
        <v>1892</v>
      </c>
      <c r="D523" s="17" t="s">
        <v>1893</v>
      </c>
      <c r="E523" s="17" t="s">
        <v>1894</v>
      </c>
      <c r="F523" s="17" t="s">
        <v>1895</v>
      </c>
      <c r="G523" s="17" t="s">
        <v>1896</v>
      </c>
      <c r="H523" s="17" t="s">
        <v>1897</v>
      </c>
      <c r="I523" s="18">
        <v>20220314</v>
      </c>
      <c r="J523" s="19">
        <v>617.19000000000005</v>
      </c>
      <c r="K523" s="19">
        <v>318.22000000000003</v>
      </c>
    </row>
    <row r="524" spans="2:11" x14ac:dyDescent="0.2">
      <c r="B524" s="17" t="s">
        <v>1891</v>
      </c>
      <c r="C524" s="17" t="s">
        <v>1892</v>
      </c>
      <c r="D524" s="17" t="s">
        <v>1893</v>
      </c>
      <c r="E524" s="17" t="s">
        <v>1894</v>
      </c>
      <c r="F524" s="17" t="s">
        <v>1895</v>
      </c>
      <c r="G524" s="17" t="s">
        <v>1896</v>
      </c>
      <c r="H524" s="17" t="s">
        <v>1897</v>
      </c>
      <c r="I524" s="18">
        <v>20220314</v>
      </c>
      <c r="J524" s="19">
        <v>0</v>
      </c>
      <c r="K524" s="19">
        <v>298.97000000000003</v>
      </c>
    </row>
    <row r="525" spans="2:11" x14ac:dyDescent="0.2">
      <c r="B525" s="17" t="s">
        <v>1891</v>
      </c>
      <c r="C525" s="17" t="s">
        <v>1892</v>
      </c>
      <c r="D525" s="17" t="s">
        <v>2266</v>
      </c>
      <c r="E525" s="17" t="s">
        <v>2267</v>
      </c>
      <c r="F525" s="17" t="s">
        <v>1895</v>
      </c>
      <c r="G525" s="17" t="s">
        <v>1896</v>
      </c>
      <c r="H525" s="17" t="s">
        <v>1897</v>
      </c>
      <c r="I525" s="18">
        <v>20220321</v>
      </c>
      <c r="J525" s="19">
        <v>634.55999999999995</v>
      </c>
      <c r="K525" s="19">
        <v>77.11</v>
      </c>
    </row>
    <row r="526" spans="2:11" x14ac:dyDescent="0.2">
      <c r="B526" s="17" t="s">
        <v>1891</v>
      </c>
      <c r="C526" s="17" t="s">
        <v>1892</v>
      </c>
      <c r="D526" s="17" t="s">
        <v>2266</v>
      </c>
      <c r="E526" s="17" t="s">
        <v>2267</v>
      </c>
      <c r="F526" s="17" t="s">
        <v>1895</v>
      </c>
      <c r="G526" s="17" t="s">
        <v>1896</v>
      </c>
      <c r="H526" s="17" t="s">
        <v>1897</v>
      </c>
      <c r="I526" s="18">
        <v>20220321</v>
      </c>
      <c r="J526" s="19">
        <v>0</v>
      </c>
      <c r="K526" s="19">
        <v>557.45000000000005</v>
      </c>
    </row>
    <row r="527" spans="2:11" x14ac:dyDescent="0.2">
      <c r="B527" s="17" t="s">
        <v>2250</v>
      </c>
      <c r="C527" s="17" t="s">
        <v>2251</v>
      </c>
      <c r="D527" s="17" t="s">
        <v>2252</v>
      </c>
      <c r="E527" s="17" t="s">
        <v>2253</v>
      </c>
      <c r="F527" s="17" t="s">
        <v>735</v>
      </c>
      <c r="G527" s="17" t="s">
        <v>688</v>
      </c>
      <c r="H527" s="17" t="s">
        <v>689</v>
      </c>
      <c r="I527" s="18">
        <v>20220321</v>
      </c>
      <c r="J527" s="19">
        <v>3900</v>
      </c>
      <c r="K527" s="19">
        <v>3900</v>
      </c>
    </row>
    <row r="528" spans="2:11" x14ac:dyDescent="0.2">
      <c r="B528" s="17" t="s">
        <v>368</v>
      </c>
      <c r="C528" s="17" t="s">
        <v>369</v>
      </c>
      <c r="D528" s="17" t="s">
        <v>370</v>
      </c>
      <c r="E528" s="17" t="s">
        <v>371</v>
      </c>
      <c r="F528" s="17" t="s">
        <v>372</v>
      </c>
      <c r="G528" s="17" t="s">
        <v>373</v>
      </c>
      <c r="H528" s="17" t="s">
        <v>374</v>
      </c>
      <c r="I528" s="18">
        <v>20220304</v>
      </c>
      <c r="J528" s="19">
        <v>1301.8000000000002</v>
      </c>
      <c r="K528" s="19">
        <v>1301.8</v>
      </c>
    </row>
    <row r="529" spans="2:11" x14ac:dyDescent="0.2">
      <c r="B529" s="17" t="s">
        <v>823</v>
      </c>
      <c r="C529" s="17" t="s">
        <v>824</v>
      </c>
      <c r="D529" s="17" t="s">
        <v>825</v>
      </c>
      <c r="E529" s="17" t="s">
        <v>148</v>
      </c>
      <c r="F529" s="17" t="s">
        <v>826</v>
      </c>
      <c r="G529" s="17" t="s">
        <v>827</v>
      </c>
      <c r="H529" s="17" t="s">
        <v>828</v>
      </c>
      <c r="I529" s="18">
        <v>20220304</v>
      </c>
      <c r="J529" s="19">
        <v>875</v>
      </c>
      <c r="K529" s="19">
        <v>875</v>
      </c>
    </row>
    <row r="530" spans="2:11" x14ac:dyDescent="0.2">
      <c r="B530" s="17" t="s">
        <v>823</v>
      </c>
      <c r="C530" s="17" t="s">
        <v>824</v>
      </c>
      <c r="D530" s="17" t="s">
        <v>829</v>
      </c>
      <c r="E530" s="17" t="s">
        <v>148</v>
      </c>
      <c r="F530" s="17" t="s">
        <v>826</v>
      </c>
      <c r="G530" s="17" t="s">
        <v>827</v>
      </c>
      <c r="H530" s="17" t="s">
        <v>828</v>
      </c>
      <c r="I530" s="18">
        <v>20220304</v>
      </c>
      <c r="J530" s="19">
        <v>950</v>
      </c>
      <c r="K530" s="19">
        <v>950</v>
      </c>
    </row>
    <row r="531" spans="2:11" x14ac:dyDescent="0.2">
      <c r="B531" s="17" t="s">
        <v>823</v>
      </c>
      <c r="C531" s="17" t="s">
        <v>824</v>
      </c>
      <c r="D531" s="17" t="s">
        <v>1412</v>
      </c>
      <c r="E531" s="17" t="s">
        <v>148</v>
      </c>
      <c r="F531" s="17" t="s">
        <v>826</v>
      </c>
      <c r="G531" s="17" t="s">
        <v>827</v>
      </c>
      <c r="H531" s="17" t="s">
        <v>828</v>
      </c>
      <c r="I531" s="18">
        <v>20220309</v>
      </c>
      <c r="J531" s="19">
        <v>1235</v>
      </c>
      <c r="K531" s="19">
        <v>1235</v>
      </c>
    </row>
    <row r="532" spans="2:11" x14ac:dyDescent="0.2">
      <c r="B532" s="17" t="s">
        <v>823</v>
      </c>
      <c r="C532" s="17" t="s">
        <v>824</v>
      </c>
      <c r="D532" s="17" t="s">
        <v>2230</v>
      </c>
      <c r="E532" s="17" t="s">
        <v>148</v>
      </c>
      <c r="F532" s="17" t="s">
        <v>826</v>
      </c>
      <c r="G532" s="17" t="s">
        <v>827</v>
      </c>
      <c r="H532" s="17" t="s">
        <v>828</v>
      </c>
      <c r="I532" s="18">
        <v>20220321</v>
      </c>
      <c r="J532" s="19">
        <v>1105</v>
      </c>
      <c r="K532" s="19">
        <v>1105</v>
      </c>
    </row>
    <row r="533" spans="2:11" x14ac:dyDescent="0.2">
      <c r="B533" s="17" t="s">
        <v>823</v>
      </c>
      <c r="C533" s="17" t="s">
        <v>824</v>
      </c>
      <c r="D533" s="17" t="s">
        <v>2231</v>
      </c>
      <c r="E533" s="17" t="s">
        <v>148</v>
      </c>
      <c r="F533" s="17" t="s">
        <v>826</v>
      </c>
      <c r="G533" s="17" t="s">
        <v>827</v>
      </c>
      <c r="H533" s="17" t="s">
        <v>828</v>
      </c>
      <c r="I533" s="18">
        <v>20220321</v>
      </c>
      <c r="J533" s="19">
        <v>1020</v>
      </c>
      <c r="K533" s="19">
        <v>1020</v>
      </c>
    </row>
    <row r="534" spans="2:11" x14ac:dyDescent="0.2">
      <c r="B534" s="17" t="s">
        <v>1311</v>
      </c>
      <c r="C534" s="17" t="s">
        <v>1312</v>
      </c>
      <c r="D534" s="17" t="s">
        <v>1313</v>
      </c>
      <c r="E534" s="17" t="s">
        <v>1314</v>
      </c>
      <c r="F534" s="17" t="s">
        <v>1315</v>
      </c>
      <c r="G534" s="17" t="s">
        <v>1316</v>
      </c>
      <c r="H534" s="17" t="s">
        <v>1317</v>
      </c>
      <c r="I534" s="18">
        <v>20220309</v>
      </c>
      <c r="J534" s="19">
        <v>712.5</v>
      </c>
      <c r="K534" s="19">
        <v>712.5</v>
      </c>
    </row>
    <row r="535" spans="2:11" x14ac:dyDescent="0.2">
      <c r="B535" s="17" t="s">
        <v>1311</v>
      </c>
      <c r="C535" s="17" t="s">
        <v>1312</v>
      </c>
      <c r="D535" s="17" t="s">
        <v>1428</v>
      </c>
      <c r="E535" s="17" t="s">
        <v>1429</v>
      </c>
      <c r="F535" s="17" t="s">
        <v>1315</v>
      </c>
      <c r="G535" s="17" t="s">
        <v>1316</v>
      </c>
      <c r="H535" s="17" t="s">
        <v>1317</v>
      </c>
      <c r="I535" s="18">
        <v>20220309</v>
      </c>
      <c r="J535" s="19">
        <v>788.5</v>
      </c>
      <c r="K535" s="19">
        <v>788.5</v>
      </c>
    </row>
    <row r="536" spans="2:11" x14ac:dyDescent="0.2">
      <c r="B536" s="17" t="s">
        <v>938</v>
      </c>
      <c r="C536" s="17" t="s">
        <v>939</v>
      </c>
      <c r="D536" s="17" t="s">
        <v>940</v>
      </c>
      <c r="E536" s="17" t="s">
        <v>941</v>
      </c>
      <c r="F536" s="17" t="s">
        <v>942</v>
      </c>
      <c r="G536" s="17" t="s">
        <v>943</v>
      </c>
      <c r="H536" s="17" t="s">
        <v>944</v>
      </c>
      <c r="I536" s="18">
        <v>20220316</v>
      </c>
      <c r="J536" s="19">
        <v>1000</v>
      </c>
      <c r="K536" s="19">
        <v>1000</v>
      </c>
    </row>
    <row r="537" spans="2:11" x14ac:dyDescent="0.2">
      <c r="B537" s="17" t="s">
        <v>1676</v>
      </c>
      <c r="C537" s="17" t="s">
        <v>1677</v>
      </c>
      <c r="D537" s="17" t="s">
        <v>1678</v>
      </c>
      <c r="E537" s="17" t="s">
        <v>1679</v>
      </c>
      <c r="F537" s="17" t="s">
        <v>1680</v>
      </c>
      <c r="G537" s="17" t="s">
        <v>1681</v>
      </c>
      <c r="H537" s="17" t="s">
        <v>1682</v>
      </c>
      <c r="I537" s="18">
        <v>20220311</v>
      </c>
      <c r="J537" s="19">
        <v>554.34</v>
      </c>
      <c r="K537" s="19">
        <v>554.34</v>
      </c>
    </row>
    <row r="538" spans="2:11" x14ac:dyDescent="0.2">
      <c r="B538" s="17" t="s">
        <v>2495</v>
      </c>
      <c r="C538" s="17" t="s">
        <v>2496</v>
      </c>
      <c r="D538" s="17" t="s">
        <v>2497</v>
      </c>
      <c r="E538" s="17" t="s">
        <v>2498</v>
      </c>
      <c r="F538" s="17" t="s">
        <v>652</v>
      </c>
      <c r="G538" s="17" t="s">
        <v>653</v>
      </c>
      <c r="H538" s="17" t="s">
        <v>654</v>
      </c>
      <c r="I538" s="18">
        <v>20220325</v>
      </c>
      <c r="J538" s="19">
        <v>20000</v>
      </c>
      <c r="K538" s="19">
        <v>20000</v>
      </c>
    </row>
    <row r="539" spans="2:11" x14ac:dyDescent="0.2">
      <c r="B539" s="17" t="s">
        <v>780</v>
      </c>
      <c r="C539" s="17" t="s">
        <v>781</v>
      </c>
      <c r="D539" s="17" t="s">
        <v>782</v>
      </c>
      <c r="E539" s="17" t="s">
        <v>783</v>
      </c>
      <c r="F539" s="17" t="s">
        <v>784</v>
      </c>
      <c r="G539" s="17" t="s">
        <v>785</v>
      </c>
      <c r="H539" s="17" t="s">
        <v>786</v>
      </c>
      <c r="I539" s="18">
        <v>20220304</v>
      </c>
      <c r="J539" s="19">
        <v>606.91999999999996</v>
      </c>
      <c r="K539" s="19">
        <v>606.91999999999996</v>
      </c>
    </row>
    <row r="540" spans="2:11" x14ac:dyDescent="0.2">
      <c r="B540" s="17" t="s">
        <v>1390</v>
      </c>
      <c r="C540" s="17" t="s">
        <v>1391</v>
      </c>
      <c r="D540" s="17" t="s">
        <v>1392</v>
      </c>
      <c r="E540" s="17" t="s">
        <v>1393</v>
      </c>
      <c r="F540" s="17" t="s">
        <v>1394</v>
      </c>
      <c r="G540" s="17" t="s">
        <v>514</v>
      </c>
      <c r="H540" s="17" t="s">
        <v>515</v>
      </c>
      <c r="I540" s="18">
        <v>20220309</v>
      </c>
      <c r="J540" s="19">
        <v>2675</v>
      </c>
      <c r="K540" s="19">
        <v>2675</v>
      </c>
    </row>
    <row r="541" spans="2:11" x14ac:dyDescent="0.2">
      <c r="B541" s="17" t="s">
        <v>1759</v>
      </c>
      <c r="C541" s="17" t="s">
        <v>1760</v>
      </c>
      <c r="D541" s="17" t="s">
        <v>1761</v>
      </c>
      <c r="E541" s="17" t="s">
        <v>1762</v>
      </c>
      <c r="F541" s="17" t="s">
        <v>362</v>
      </c>
      <c r="G541" s="17" t="s">
        <v>363</v>
      </c>
      <c r="H541" s="17" t="s">
        <v>364</v>
      </c>
      <c r="I541" s="18">
        <v>20220314</v>
      </c>
      <c r="J541" s="19">
        <v>4945.45</v>
      </c>
      <c r="K541" s="19">
        <v>4945.45</v>
      </c>
    </row>
    <row r="542" spans="2:11" x14ac:dyDescent="0.2">
      <c r="B542" s="17" t="s">
        <v>97</v>
      </c>
      <c r="C542" s="17" t="s">
        <v>98</v>
      </c>
      <c r="D542" s="17" t="s">
        <v>99</v>
      </c>
      <c r="E542" s="17" t="s">
        <v>100</v>
      </c>
      <c r="F542" s="17" t="s">
        <v>101</v>
      </c>
      <c r="G542" s="17" t="s">
        <v>102</v>
      </c>
      <c r="H542" s="17" t="s">
        <v>103</v>
      </c>
      <c r="I542" s="18">
        <v>20220316</v>
      </c>
      <c r="J542" s="19">
        <v>8686.41</v>
      </c>
      <c r="K542" s="19">
        <v>8686.41</v>
      </c>
    </row>
    <row r="543" spans="2:11" x14ac:dyDescent="0.2">
      <c r="B543" s="17" t="s">
        <v>1155</v>
      </c>
      <c r="C543" s="17" t="s">
        <v>1156</v>
      </c>
      <c r="D543" s="17" t="s">
        <v>1157</v>
      </c>
      <c r="E543" s="17" t="s">
        <v>1158</v>
      </c>
      <c r="F543" s="17" t="s">
        <v>381</v>
      </c>
      <c r="G543" s="17" t="s">
        <v>382</v>
      </c>
      <c r="H543" s="17" t="s">
        <v>383</v>
      </c>
      <c r="I543" s="18">
        <v>20220311</v>
      </c>
      <c r="J543" s="19">
        <v>720.2</v>
      </c>
      <c r="K543" s="19">
        <v>20.8</v>
      </c>
    </row>
    <row r="544" spans="2:11" x14ac:dyDescent="0.2">
      <c r="B544" s="17" t="s">
        <v>1155</v>
      </c>
      <c r="C544" s="17" t="s">
        <v>1156</v>
      </c>
      <c r="D544" s="17" t="s">
        <v>1157</v>
      </c>
      <c r="E544" s="17" t="s">
        <v>1158</v>
      </c>
      <c r="F544" s="17" t="s">
        <v>381</v>
      </c>
      <c r="G544" s="17" t="s">
        <v>382</v>
      </c>
      <c r="H544" s="17" t="s">
        <v>383</v>
      </c>
      <c r="I544" s="18">
        <v>20220311</v>
      </c>
      <c r="J544" s="19">
        <v>0</v>
      </c>
      <c r="K544" s="19">
        <v>84</v>
      </c>
    </row>
    <row r="545" spans="2:11" x14ac:dyDescent="0.2">
      <c r="B545" s="17" t="s">
        <v>1155</v>
      </c>
      <c r="C545" s="17" t="s">
        <v>1156</v>
      </c>
      <c r="D545" s="17" t="s">
        <v>1157</v>
      </c>
      <c r="E545" s="17" t="s">
        <v>1158</v>
      </c>
      <c r="F545" s="17" t="s">
        <v>274</v>
      </c>
      <c r="G545" s="17" t="s">
        <v>275</v>
      </c>
      <c r="H545" s="17" t="s">
        <v>276</v>
      </c>
      <c r="I545" s="18">
        <v>20220311</v>
      </c>
      <c r="J545" s="19">
        <v>0</v>
      </c>
      <c r="K545" s="19">
        <v>94.6</v>
      </c>
    </row>
    <row r="546" spans="2:11" x14ac:dyDescent="0.2">
      <c r="B546" s="17" t="s">
        <v>1155</v>
      </c>
      <c r="C546" s="17" t="s">
        <v>1156</v>
      </c>
      <c r="D546" s="17" t="s">
        <v>1157</v>
      </c>
      <c r="E546" s="17" t="s">
        <v>1158</v>
      </c>
      <c r="F546" s="17" t="s">
        <v>274</v>
      </c>
      <c r="G546" s="17" t="s">
        <v>275</v>
      </c>
      <c r="H546" s="17" t="s">
        <v>276</v>
      </c>
      <c r="I546" s="18">
        <v>20220311</v>
      </c>
      <c r="J546" s="19">
        <v>0</v>
      </c>
      <c r="K546" s="19">
        <v>520.79999999999995</v>
      </c>
    </row>
    <row r="547" spans="2:11" x14ac:dyDescent="0.2">
      <c r="B547" s="17" t="s">
        <v>1155</v>
      </c>
      <c r="C547" s="17" t="s">
        <v>1156</v>
      </c>
      <c r="D547" s="17" t="s">
        <v>1159</v>
      </c>
      <c r="E547" s="17" t="s">
        <v>1160</v>
      </c>
      <c r="F547" s="17" t="s">
        <v>1161</v>
      </c>
      <c r="G547" s="17" t="s">
        <v>257</v>
      </c>
      <c r="H547" s="17" t="s">
        <v>258</v>
      </c>
      <c r="I547" s="18">
        <v>20220328</v>
      </c>
      <c r="J547" s="19">
        <v>998.34</v>
      </c>
      <c r="K547" s="19">
        <v>998.34</v>
      </c>
    </row>
    <row r="548" spans="2:11" x14ac:dyDescent="0.2">
      <c r="B548" s="17" t="s">
        <v>545</v>
      </c>
      <c r="C548" s="17" t="s">
        <v>546</v>
      </c>
      <c r="D548" s="17" t="s">
        <v>547</v>
      </c>
      <c r="E548" s="17" t="s">
        <v>548</v>
      </c>
      <c r="F548" s="17" t="s">
        <v>7</v>
      </c>
      <c r="G548" s="17" t="s">
        <v>8</v>
      </c>
      <c r="H548" s="17" t="s">
        <v>9</v>
      </c>
      <c r="I548" s="18">
        <v>20220302</v>
      </c>
      <c r="J548" s="19">
        <v>16000</v>
      </c>
      <c r="K548" s="19">
        <v>16000</v>
      </c>
    </row>
    <row r="549" spans="2:11" x14ac:dyDescent="0.2">
      <c r="B549" s="17" t="s">
        <v>545</v>
      </c>
      <c r="C549" s="17" t="s">
        <v>546</v>
      </c>
      <c r="D549" s="17" t="s">
        <v>847</v>
      </c>
      <c r="E549" s="17" t="s">
        <v>848</v>
      </c>
      <c r="F549" s="17" t="s">
        <v>7</v>
      </c>
      <c r="G549" s="17" t="s">
        <v>8</v>
      </c>
      <c r="H549" s="17" t="s">
        <v>9</v>
      </c>
      <c r="I549" s="18">
        <v>20220304</v>
      </c>
      <c r="J549" s="19">
        <v>925</v>
      </c>
      <c r="K549" s="19">
        <v>925</v>
      </c>
    </row>
    <row r="550" spans="2:11" x14ac:dyDescent="0.2">
      <c r="B550" s="17" t="s">
        <v>545</v>
      </c>
      <c r="C550" s="17" t="s">
        <v>546</v>
      </c>
      <c r="D550" s="17" t="s">
        <v>2262</v>
      </c>
      <c r="E550" s="17" t="s">
        <v>2263</v>
      </c>
      <c r="F550" s="17" t="s">
        <v>7</v>
      </c>
      <c r="G550" s="17" t="s">
        <v>8</v>
      </c>
      <c r="H550" s="17" t="s">
        <v>9</v>
      </c>
      <c r="I550" s="18">
        <v>20220321</v>
      </c>
      <c r="J550" s="19">
        <v>890</v>
      </c>
      <c r="K550" s="19">
        <v>890</v>
      </c>
    </row>
    <row r="551" spans="2:11" x14ac:dyDescent="0.2">
      <c r="B551" s="17" t="s">
        <v>545</v>
      </c>
      <c r="C551" s="17" t="s">
        <v>546</v>
      </c>
      <c r="D551" s="17" t="s">
        <v>2392</v>
      </c>
      <c r="E551" s="17" t="s">
        <v>548</v>
      </c>
      <c r="F551" s="17" t="s">
        <v>1042</v>
      </c>
      <c r="G551" s="17" t="s">
        <v>1043</v>
      </c>
      <c r="H551" s="17" t="s">
        <v>1044</v>
      </c>
      <c r="I551" s="18">
        <v>20220325</v>
      </c>
      <c r="J551" s="19">
        <v>39500</v>
      </c>
      <c r="K551" s="19">
        <v>39500</v>
      </c>
    </row>
    <row r="552" spans="2:11" x14ac:dyDescent="0.2">
      <c r="B552" s="17" t="s">
        <v>545</v>
      </c>
      <c r="C552" s="17" t="s">
        <v>546</v>
      </c>
      <c r="D552" s="17" t="s">
        <v>2393</v>
      </c>
      <c r="E552" s="17" t="s">
        <v>2394</v>
      </c>
      <c r="F552" s="17" t="s">
        <v>1042</v>
      </c>
      <c r="G552" s="17" t="s">
        <v>1043</v>
      </c>
      <c r="H552" s="17" t="s">
        <v>1044</v>
      </c>
      <c r="I552" s="18">
        <v>20220325</v>
      </c>
      <c r="J552" s="19">
        <v>7562.5</v>
      </c>
      <c r="K552" s="19">
        <v>7562.5</v>
      </c>
    </row>
    <row r="553" spans="2:11" x14ac:dyDescent="0.2">
      <c r="B553" s="17" t="s">
        <v>545</v>
      </c>
      <c r="C553" s="17" t="s">
        <v>546</v>
      </c>
      <c r="D553" s="17" t="s">
        <v>2395</v>
      </c>
      <c r="E553" s="17" t="s">
        <v>2396</v>
      </c>
      <c r="F553" s="17" t="s">
        <v>1042</v>
      </c>
      <c r="G553" s="17" t="s">
        <v>1043</v>
      </c>
      <c r="H553" s="17" t="s">
        <v>1044</v>
      </c>
      <c r="I553" s="18">
        <v>20220325</v>
      </c>
      <c r="J553" s="19">
        <v>7562.5</v>
      </c>
      <c r="K553" s="19">
        <v>7562.5</v>
      </c>
    </row>
    <row r="554" spans="2:11" x14ac:dyDescent="0.2">
      <c r="B554" s="17" t="s">
        <v>545</v>
      </c>
      <c r="C554" s="17" t="s">
        <v>546</v>
      </c>
      <c r="D554" s="17" t="s">
        <v>2397</v>
      </c>
      <c r="E554" s="17" t="s">
        <v>2398</v>
      </c>
      <c r="F554" s="17" t="s">
        <v>1042</v>
      </c>
      <c r="G554" s="17" t="s">
        <v>1043</v>
      </c>
      <c r="H554" s="17" t="s">
        <v>1044</v>
      </c>
      <c r="I554" s="18">
        <v>20220325</v>
      </c>
      <c r="J554" s="19">
        <v>9601.5</v>
      </c>
      <c r="K554" s="19">
        <v>9601.5</v>
      </c>
    </row>
    <row r="555" spans="2:11" x14ac:dyDescent="0.2">
      <c r="B555" s="17" t="s">
        <v>545</v>
      </c>
      <c r="C555" s="17" t="s">
        <v>546</v>
      </c>
      <c r="D555" s="17" t="s">
        <v>2399</v>
      </c>
      <c r="E555" s="17" t="s">
        <v>2400</v>
      </c>
      <c r="F555" s="17" t="s">
        <v>1042</v>
      </c>
      <c r="G555" s="17" t="s">
        <v>1043</v>
      </c>
      <c r="H555" s="17" t="s">
        <v>1044</v>
      </c>
      <c r="I555" s="18">
        <v>20220325</v>
      </c>
      <c r="J555" s="19">
        <v>9601.5</v>
      </c>
      <c r="K555" s="19">
        <v>9601.5</v>
      </c>
    </row>
    <row r="556" spans="2:11" x14ac:dyDescent="0.2">
      <c r="B556" s="17" t="s">
        <v>545</v>
      </c>
      <c r="C556" s="17" t="s">
        <v>546</v>
      </c>
      <c r="D556" s="17" t="s">
        <v>2401</v>
      </c>
      <c r="E556" s="17" t="s">
        <v>2402</v>
      </c>
      <c r="F556" s="17" t="s">
        <v>2214</v>
      </c>
      <c r="G556" s="17" t="s">
        <v>2215</v>
      </c>
      <c r="H556" s="17" t="s">
        <v>2216</v>
      </c>
      <c r="I556" s="18">
        <v>20220325</v>
      </c>
      <c r="J556" s="19">
        <v>8453.5</v>
      </c>
      <c r="K556" s="19">
        <v>8453.5</v>
      </c>
    </row>
    <row r="557" spans="2:11" x14ac:dyDescent="0.2">
      <c r="B557" s="17" t="s">
        <v>545</v>
      </c>
      <c r="C557" s="17" t="s">
        <v>546</v>
      </c>
      <c r="D557" s="17" t="s">
        <v>2403</v>
      </c>
      <c r="E557" s="17" t="s">
        <v>2402</v>
      </c>
      <c r="F557" s="17" t="s">
        <v>2214</v>
      </c>
      <c r="G557" s="17" t="s">
        <v>2215</v>
      </c>
      <c r="H557" s="17" t="s">
        <v>2216</v>
      </c>
      <c r="I557" s="18">
        <v>20220325</v>
      </c>
      <c r="J557" s="19">
        <v>8453.5</v>
      </c>
      <c r="K557" s="19">
        <v>8453.5</v>
      </c>
    </row>
    <row r="558" spans="2:11" x14ac:dyDescent="0.2">
      <c r="B558" s="17" t="s">
        <v>594</v>
      </c>
      <c r="C558" s="17" t="s">
        <v>595</v>
      </c>
      <c r="D558" s="17" t="s">
        <v>596</v>
      </c>
      <c r="E558" s="17" t="s">
        <v>597</v>
      </c>
      <c r="F558" s="17" t="s">
        <v>598</v>
      </c>
      <c r="G558" s="17" t="s">
        <v>599</v>
      </c>
      <c r="H558" s="17" t="s">
        <v>600</v>
      </c>
      <c r="I558" s="18">
        <v>20220302</v>
      </c>
      <c r="J558" s="19">
        <v>92055.91</v>
      </c>
      <c r="K558" s="19">
        <v>92055.91</v>
      </c>
    </row>
    <row r="559" spans="2:11" x14ac:dyDescent="0.2">
      <c r="B559" s="17" t="s">
        <v>594</v>
      </c>
      <c r="C559" s="17" t="s">
        <v>595</v>
      </c>
      <c r="D559" s="17" t="s">
        <v>1304</v>
      </c>
      <c r="E559" s="17" t="s">
        <v>1305</v>
      </c>
      <c r="F559" s="17" t="s">
        <v>598</v>
      </c>
      <c r="G559" s="17" t="s">
        <v>599</v>
      </c>
      <c r="H559" s="17" t="s">
        <v>600</v>
      </c>
      <c r="I559" s="18">
        <v>20220309</v>
      </c>
      <c r="J559" s="19">
        <v>61348.36</v>
      </c>
      <c r="K559" s="19">
        <v>61348.36</v>
      </c>
    </row>
    <row r="560" spans="2:11" x14ac:dyDescent="0.2">
      <c r="B560" s="17" t="s">
        <v>594</v>
      </c>
      <c r="C560" s="17" t="s">
        <v>595</v>
      </c>
      <c r="D560" s="17" t="s">
        <v>1910</v>
      </c>
      <c r="E560" s="17" t="s">
        <v>1305</v>
      </c>
      <c r="F560" s="17" t="s">
        <v>598</v>
      </c>
      <c r="G560" s="17" t="s">
        <v>599</v>
      </c>
      <c r="H560" s="17" t="s">
        <v>600</v>
      </c>
      <c r="I560" s="18">
        <v>20220316</v>
      </c>
      <c r="J560" s="19">
        <v>42794.73</v>
      </c>
      <c r="K560" s="19">
        <v>42794.73</v>
      </c>
    </row>
    <row r="561" spans="2:11" x14ac:dyDescent="0.2">
      <c r="B561" s="17" t="s">
        <v>594</v>
      </c>
      <c r="C561" s="17" t="s">
        <v>595</v>
      </c>
      <c r="D561" s="17" t="s">
        <v>2236</v>
      </c>
      <c r="E561" s="17" t="s">
        <v>2237</v>
      </c>
      <c r="F561" s="17" t="s">
        <v>598</v>
      </c>
      <c r="G561" s="17" t="s">
        <v>599</v>
      </c>
      <c r="H561" s="17" t="s">
        <v>600</v>
      </c>
      <c r="I561" s="18">
        <v>20220323</v>
      </c>
      <c r="J561" s="19">
        <v>60689.679999999993</v>
      </c>
      <c r="K561" s="19">
        <v>60689.68</v>
      </c>
    </row>
    <row r="562" spans="2:11" x14ac:dyDescent="0.2">
      <c r="B562" s="17" t="s">
        <v>594</v>
      </c>
      <c r="C562" s="17" t="s">
        <v>595</v>
      </c>
      <c r="D562" s="17" t="s">
        <v>2557</v>
      </c>
      <c r="E562" s="17" t="s">
        <v>1305</v>
      </c>
      <c r="F562" s="17" t="s">
        <v>598</v>
      </c>
      <c r="G562" s="17" t="s">
        <v>599</v>
      </c>
      <c r="H562" s="17" t="s">
        <v>600</v>
      </c>
      <c r="I562" s="18">
        <v>20220328</v>
      </c>
      <c r="J562" s="19">
        <v>55947.89</v>
      </c>
      <c r="K562" s="19">
        <v>55947.89</v>
      </c>
    </row>
    <row r="563" spans="2:11" x14ac:dyDescent="0.2">
      <c r="B563" s="17" t="s">
        <v>2442</v>
      </c>
      <c r="C563" s="17" t="s">
        <v>2443</v>
      </c>
      <c r="D563" s="17" t="s">
        <v>2444</v>
      </c>
      <c r="E563" s="17" t="s">
        <v>2445</v>
      </c>
      <c r="F563" s="17" t="s">
        <v>577</v>
      </c>
      <c r="G563" s="17" t="s">
        <v>51</v>
      </c>
      <c r="H563" s="17" t="s">
        <v>52</v>
      </c>
      <c r="I563" s="18">
        <v>20220325</v>
      </c>
      <c r="J563" s="19">
        <v>75000</v>
      </c>
      <c r="K563" s="19">
        <v>75000</v>
      </c>
    </row>
    <row r="564" spans="2:11" x14ac:dyDescent="0.2">
      <c r="B564" s="17" t="s">
        <v>1952</v>
      </c>
      <c r="C564" s="17" t="s">
        <v>1953</v>
      </c>
      <c r="D564" s="17" t="s">
        <v>1954</v>
      </c>
      <c r="E564" s="17" t="s">
        <v>1955</v>
      </c>
      <c r="F564" s="17" t="s">
        <v>421</v>
      </c>
      <c r="G564" s="17" t="s">
        <v>422</v>
      </c>
      <c r="H564" s="17" t="s">
        <v>423</v>
      </c>
      <c r="I564" s="18">
        <v>20220316</v>
      </c>
      <c r="J564" s="19">
        <v>705</v>
      </c>
      <c r="K564" s="19">
        <v>705</v>
      </c>
    </row>
    <row r="565" spans="2:11" x14ac:dyDescent="0.2">
      <c r="B565" s="17" t="s">
        <v>2349</v>
      </c>
      <c r="C565" s="17" t="s">
        <v>2350</v>
      </c>
      <c r="D565" s="17" t="s">
        <v>2351</v>
      </c>
      <c r="E565" s="17" t="s">
        <v>2352</v>
      </c>
      <c r="F565" s="17" t="s">
        <v>2353</v>
      </c>
      <c r="G565" s="17" t="s">
        <v>2354</v>
      </c>
      <c r="H565" s="17" t="s">
        <v>2355</v>
      </c>
      <c r="I565" s="18">
        <v>20220329</v>
      </c>
      <c r="J565" s="19">
        <v>1055.67</v>
      </c>
      <c r="K565" s="19">
        <v>1055.67</v>
      </c>
    </row>
    <row r="566" spans="2:11" x14ac:dyDescent="0.2">
      <c r="B566" s="17" t="s">
        <v>931</v>
      </c>
      <c r="C566" s="17" t="s">
        <v>932</v>
      </c>
      <c r="D566" s="17" t="s">
        <v>933</v>
      </c>
      <c r="E566" s="17" t="s">
        <v>934</v>
      </c>
      <c r="F566" s="17" t="s">
        <v>274</v>
      </c>
      <c r="G566" s="17" t="s">
        <v>275</v>
      </c>
      <c r="H566" s="17" t="s">
        <v>276</v>
      </c>
      <c r="I566" s="18">
        <v>20220304</v>
      </c>
      <c r="J566" s="19">
        <v>4770</v>
      </c>
      <c r="K566" s="19">
        <v>4770</v>
      </c>
    </row>
    <row r="567" spans="2:11" x14ac:dyDescent="0.2">
      <c r="B567" s="17" t="s">
        <v>2319</v>
      </c>
      <c r="C567" s="17" t="s">
        <v>2320</v>
      </c>
      <c r="D567" s="17" t="s">
        <v>2321</v>
      </c>
      <c r="E567" s="17" t="s">
        <v>2322</v>
      </c>
      <c r="F567" s="17" t="s">
        <v>2323</v>
      </c>
      <c r="G567" s="17" t="s">
        <v>2324</v>
      </c>
      <c r="H567" s="17" t="s">
        <v>2325</v>
      </c>
      <c r="I567" s="18">
        <v>20220325</v>
      </c>
      <c r="J567" s="19">
        <v>1964.58</v>
      </c>
      <c r="K567" s="19">
        <v>1964.58</v>
      </c>
    </row>
    <row r="568" spans="2:11" x14ac:dyDescent="0.2">
      <c r="B568" s="17" t="s">
        <v>2319</v>
      </c>
      <c r="C568" s="17" t="s">
        <v>2320</v>
      </c>
      <c r="D568" s="17" t="s">
        <v>2636</v>
      </c>
      <c r="E568" s="17" t="s">
        <v>2637</v>
      </c>
      <c r="F568" s="17" t="s">
        <v>2323</v>
      </c>
      <c r="G568" s="17" t="s">
        <v>2324</v>
      </c>
      <c r="H568" s="17" t="s">
        <v>2325</v>
      </c>
      <c r="I568" s="18">
        <v>20220329</v>
      </c>
      <c r="J568" s="19">
        <v>1564.58</v>
      </c>
      <c r="K568" s="19">
        <v>1564.58</v>
      </c>
    </row>
    <row r="569" spans="2:11" x14ac:dyDescent="0.2">
      <c r="B569" s="17" t="s">
        <v>2592</v>
      </c>
      <c r="C569" s="17" t="s">
        <v>2593</v>
      </c>
      <c r="D569" s="17" t="s">
        <v>2594</v>
      </c>
      <c r="E569" s="17" t="s">
        <v>2595</v>
      </c>
      <c r="F569" s="17" t="s">
        <v>577</v>
      </c>
      <c r="G569" s="17" t="s">
        <v>51</v>
      </c>
      <c r="H569" s="17" t="s">
        <v>52</v>
      </c>
      <c r="I569" s="18">
        <v>20220329</v>
      </c>
      <c r="J569" s="19">
        <v>4492</v>
      </c>
      <c r="K569" s="19">
        <v>4492</v>
      </c>
    </row>
    <row r="570" spans="2:11" x14ac:dyDescent="0.2">
      <c r="B570" s="17" t="s">
        <v>1533</v>
      </c>
      <c r="C570" s="17" t="s">
        <v>1534</v>
      </c>
      <c r="D570" s="17" t="s">
        <v>1535</v>
      </c>
      <c r="E570" s="17" t="s">
        <v>1536</v>
      </c>
      <c r="F570" s="17" t="s">
        <v>1537</v>
      </c>
      <c r="G570" s="17" t="s">
        <v>51</v>
      </c>
      <c r="H570" s="17" t="s">
        <v>52</v>
      </c>
      <c r="I570" s="18">
        <v>20220311</v>
      </c>
      <c r="J570" s="19">
        <v>3885</v>
      </c>
      <c r="K570" s="19">
        <v>3885</v>
      </c>
    </row>
    <row r="571" spans="2:11" x14ac:dyDescent="0.2">
      <c r="B571" s="17" t="s">
        <v>31</v>
      </c>
      <c r="C571" s="17" t="s">
        <v>32</v>
      </c>
      <c r="D571" s="17" t="s">
        <v>438</v>
      </c>
      <c r="E571" s="17" t="s">
        <v>439</v>
      </c>
      <c r="F571" s="17" t="s">
        <v>60</v>
      </c>
      <c r="G571" s="17" t="s">
        <v>51</v>
      </c>
      <c r="H571" s="17" t="s">
        <v>52</v>
      </c>
      <c r="I571" s="18">
        <v>20220302</v>
      </c>
      <c r="J571" s="19">
        <v>14932.23</v>
      </c>
      <c r="K571" s="19">
        <v>14932.23</v>
      </c>
    </row>
    <row r="572" spans="2:11" x14ac:dyDescent="0.2">
      <c r="B572" s="17" t="s">
        <v>31</v>
      </c>
      <c r="C572" s="17" t="s">
        <v>32</v>
      </c>
      <c r="D572" s="17" t="s">
        <v>549</v>
      </c>
      <c r="E572" s="17" t="s">
        <v>550</v>
      </c>
      <c r="F572" s="17" t="s">
        <v>34</v>
      </c>
      <c r="G572" s="17" t="s">
        <v>35</v>
      </c>
      <c r="H572" s="17" t="s">
        <v>36</v>
      </c>
      <c r="I572" s="18">
        <v>20220307</v>
      </c>
      <c r="J572" s="19">
        <v>48733.34</v>
      </c>
      <c r="K572" s="19">
        <v>48733.34</v>
      </c>
    </row>
    <row r="573" spans="2:11" x14ac:dyDescent="0.2">
      <c r="B573" s="17" t="s">
        <v>31</v>
      </c>
      <c r="C573" s="17" t="s">
        <v>32</v>
      </c>
      <c r="D573" s="17" t="s">
        <v>551</v>
      </c>
      <c r="E573" s="17" t="s">
        <v>552</v>
      </c>
      <c r="F573" s="17" t="s">
        <v>34</v>
      </c>
      <c r="G573" s="17" t="s">
        <v>35</v>
      </c>
      <c r="H573" s="17" t="s">
        <v>36</v>
      </c>
      <c r="I573" s="18">
        <v>20220304</v>
      </c>
      <c r="J573" s="19">
        <v>89201.8</v>
      </c>
      <c r="K573" s="19">
        <v>89201.8</v>
      </c>
    </row>
    <row r="574" spans="2:11" x14ac:dyDescent="0.2">
      <c r="B574" s="17" t="s">
        <v>31</v>
      </c>
      <c r="C574" s="17" t="s">
        <v>32</v>
      </c>
      <c r="D574" s="17" t="s">
        <v>553</v>
      </c>
      <c r="E574" s="17" t="s">
        <v>554</v>
      </c>
      <c r="F574" s="17" t="s">
        <v>34</v>
      </c>
      <c r="G574" s="17" t="s">
        <v>35</v>
      </c>
      <c r="H574" s="17" t="s">
        <v>36</v>
      </c>
      <c r="I574" s="18">
        <v>20220304</v>
      </c>
      <c r="J574" s="19">
        <v>83877.91</v>
      </c>
      <c r="K574" s="19">
        <v>83877.91</v>
      </c>
    </row>
    <row r="575" spans="2:11" x14ac:dyDescent="0.2">
      <c r="B575" s="17" t="s">
        <v>31</v>
      </c>
      <c r="C575" s="17" t="s">
        <v>32</v>
      </c>
      <c r="D575" s="17" t="s">
        <v>617</v>
      </c>
      <c r="E575" s="17" t="s">
        <v>618</v>
      </c>
      <c r="F575" s="17" t="s">
        <v>34</v>
      </c>
      <c r="G575" s="17" t="s">
        <v>35</v>
      </c>
      <c r="H575" s="17" t="s">
        <v>36</v>
      </c>
      <c r="I575" s="18">
        <v>20220311</v>
      </c>
      <c r="J575" s="19">
        <v>58926.189999999988</v>
      </c>
      <c r="K575" s="19">
        <v>58926.19</v>
      </c>
    </row>
    <row r="576" spans="2:11" x14ac:dyDescent="0.2">
      <c r="B576" s="17" t="s">
        <v>31</v>
      </c>
      <c r="C576" s="17" t="s">
        <v>32</v>
      </c>
      <c r="D576" s="17" t="s">
        <v>619</v>
      </c>
      <c r="E576" s="17" t="s">
        <v>620</v>
      </c>
      <c r="F576" s="17" t="s">
        <v>34</v>
      </c>
      <c r="G576" s="17" t="s">
        <v>35</v>
      </c>
      <c r="H576" s="17" t="s">
        <v>36</v>
      </c>
      <c r="I576" s="18">
        <v>20220311</v>
      </c>
      <c r="J576" s="19">
        <v>47433.439999999988</v>
      </c>
      <c r="K576" s="19">
        <v>47433.440000000002</v>
      </c>
    </row>
    <row r="577" spans="2:11" x14ac:dyDescent="0.2">
      <c r="B577" s="17" t="s">
        <v>31</v>
      </c>
      <c r="C577" s="17" t="s">
        <v>32</v>
      </c>
      <c r="D577" s="17" t="s">
        <v>621</v>
      </c>
      <c r="E577" s="17" t="s">
        <v>622</v>
      </c>
      <c r="F577" s="17" t="s">
        <v>34</v>
      </c>
      <c r="G577" s="17" t="s">
        <v>35</v>
      </c>
      <c r="H577" s="17" t="s">
        <v>36</v>
      </c>
      <c r="I577" s="18">
        <v>20220311</v>
      </c>
      <c r="J577" s="19">
        <v>53240.57</v>
      </c>
      <c r="K577" s="19">
        <v>53240.57</v>
      </c>
    </row>
    <row r="578" spans="2:11" x14ac:dyDescent="0.2">
      <c r="B578" s="17" t="s">
        <v>31</v>
      </c>
      <c r="C578" s="17" t="s">
        <v>32</v>
      </c>
      <c r="D578" s="17" t="s">
        <v>630</v>
      </c>
      <c r="E578" s="17" t="s">
        <v>631</v>
      </c>
      <c r="F578" s="17" t="s">
        <v>34</v>
      </c>
      <c r="G578" s="17" t="s">
        <v>35</v>
      </c>
      <c r="H578" s="17" t="s">
        <v>36</v>
      </c>
      <c r="I578" s="18">
        <v>20220304</v>
      </c>
      <c r="J578" s="19">
        <v>20812</v>
      </c>
      <c r="K578" s="19">
        <v>20812</v>
      </c>
    </row>
    <row r="579" spans="2:11" x14ac:dyDescent="0.2">
      <c r="B579" s="17" t="s">
        <v>31</v>
      </c>
      <c r="C579" s="17" t="s">
        <v>32</v>
      </c>
      <c r="D579" s="17" t="s">
        <v>632</v>
      </c>
      <c r="E579" s="17" t="s">
        <v>148</v>
      </c>
      <c r="F579" s="17" t="s">
        <v>34</v>
      </c>
      <c r="G579" s="17" t="s">
        <v>35</v>
      </c>
      <c r="H579" s="17" t="s">
        <v>36</v>
      </c>
      <c r="I579" s="18">
        <v>20220304</v>
      </c>
      <c r="J579" s="19">
        <v>145686</v>
      </c>
      <c r="K579" s="19">
        <v>145686</v>
      </c>
    </row>
    <row r="580" spans="2:11" x14ac:dyDescent="0.2">
      <c r="B580" s="17" t="s">
        <v>31</v>
      </c>
      <c r="C580" s="17" t="s">
        <v>32</v>
      </c>
      <c r="D580" s="17" t="s">
        <v>633</v>
      </c>
      <c r="E580" s="17" t="s">
        <v>148</v>
      </c>
      <c r="F580" s="17" t="s">
        <v>34</v>
      </c>
      <c r="G580" s="17" t="s">
        <v>35</v>
      </c>
      <c r="H580" s="17" t="s">
        <v>36</v>
      </c>
      <c r="I580" s="18">
        <v>20220307</v>
      </c>
      <c r="J580" s="19">
        <v>46283.88</v>
      </c>
      <c r="K580" s="19">
        <v>46283.88</v>
      </c>
    </row>
    <row r="581" spans="2:11" x14ac:dyDescent="0.2">
      <c r="B581" s="17" t="s">
        <v>31</v>
      </c>
      <c r="C581" s="17" t="s">
        <v>32</v>
      </c>
      <c r="D581" s="17" t="s">
        <v>641</v>
      </c>
      <c r="E581" s="17" t="s">
        <v>642</v>
      </c>
      <c r="F581" s="17" t="s">
        <v>34</v>
      </c>
      <c r="G581" s="17" t="s">
        <v>35</v>
      </c>
      <c r="H581" s="17" t="s">
        <v>36</v>
      </c>
      <c r="I581" s="18">
        <v>20220311</v>
      </c>
      <c r="J581" s="19">
        <v>53057.440000000002</v>
      </c>
      <c r="K581" s="19">
        <v>53057.440000000002</v>
      </c>
    </row>
    <row r="582" spans="2:11" x14ac:dyDescent="0.2">
      <c r="B582" s="17" t="s">
        <v>31</v>
      </c>
      <c r="C582" s="17" t="s">
        <v>32</v>
      </c>
      <c r="D582" s="17" t="s">
        <v>643</v>
      </c>
      <c r="E582" s="17" t="s">
        <v>644</v>
      </c>
      <c r="F582" s="17" t="s">
        <v>34</v>
      </c>
      <c r="G582" s="17" t="s">
        <v>35</v>
      </c>
      <c r="H582" s="17" t="s">
        <v>36</v>
      </c>
      <c r="I582" s="18">
        <v>20220311</v>
      </c>
      <c r="J582" s="19">
        <v>80974.2</v>
      </c>
      <c r="K582" s="19">
        <v>80974.2</v>
      </c>
    </row>
    <row r="583" spans="2:11" x14ac:dyDescent="0.2">
      <c r="B583" s="17" t="s">
        <v>31</v>
      </c>
      <c r="C583" s="17" t="s">
        <v>32</v>
      </c>
      <c r="D583" s="17" t="s">
        <v>645</v>
      </c>
      <c r="E583" s="17" t="s">
        <v>148</v>
      </c>
      <c r="F583" s="17" t="s">
        <v>34</v>
      </c>
      <c r="G583" s="17" t="s">
        <v>35</v>
      </c>
      <c r="H583" s="17" t="s">
        <v>36</v>
      </c>
      <c r="I583" s="18">
        <v>20220311</v>
      </c>
      <c r="J583" s="19">
        <v>80748.84</v>
      </c>
      <c r="K583" s="19">
        <v>80748.84</v>
      </c>
    </row>
    <row r="584" spans="2:11" x14ac:dyDescent="0.2">
      <c r="B584" s="17" t="s">
        <v>31</v>
      </c>
      <c r="C584" s="17" t="s">
        <v>32</v>
      </c>
      <c r="D584" s="17" t="s">
        <v>646</v>
      </c>
      <c r="E584" s="17" t="s">
        <v>148</v>
      </c>
      <c r="F584" s="17" t="s">
        <v>34</v>
      </c>
      <c r="G584" s="17" t="s">
        <v>35</v>
      </c>
      <c r="H584" s="17" t="s">
        <v>36</v>
      </c>
      <c r="I584" s="18">
        <v>20220311</v>
      </c>
      <c r="J584" s="19">
        <v>80400</v>
      </c>
      <c r="K584" s="19">
        <v>80400</v>
      </c>
    </row>
    <row r="585" spans="2:11" x14ac:dyDescent="0.2">
      <c r="B585" s="17" t="s">
        <v>31</v>
      </c>
      <c r="C585" s="17" t="s">
        <v>32</v>
      </c>
      <c r="D585" s="17" t="s">
        <v>647</v>
      </c>
      <c r="E585" s="17" t="s">
        <v>148</v>
      </c>
      <c r="F585" s="17" t="s">
        <v>34</v>
      </c>
      <c r="G585" s="17" t="s">
        <v>35</v>
      </c>
      <c r="H585" s="17" t="s">
        <v>36</v>
      </c>
      <c r="I585" s="18">
        <v>20220311</v>
      </c>
      <c r="J585" s="19">
        <v>40509.440000000002</v>
      </c>
      <c r="K585" s="19">
        <v>40509.440000000002</v>
      </c>
    </row>
    <row r="586" spans="2:11" x14ac:dyDescent="0.2">
      <c r="B586" s="17" t="s">
        <v>31</v>
      </c>
      <c r="C586" s="17" t="s">
        <v>32</v>
      </c>
      <c r="D586" s="17" t="s">
        <v>648</v>
      </c>
      <c r="E586" s="17" t="s">
        <v>148</v>
      </c>
      <c r="F586" s="17" t="s">
        <v>34</v>
      </c>
      <c r="G586" s="17" t="s">
        <v>35</v>
      </c>
      <c r="H586" s="17" t="s">
        <v>36</v>
      </c>
      <c r="I586" s="18">
        <v>20220314</v>
      </c>
      <c r="J586" s="19">
        <v>17994.68</v>
      </c>
      <c r="K586" s="19">
        <v>17994.68</v>
      </c>
    </row>
    <row r="587" spans="2:11" x14ac:dyDescent="0.2">
      <c r="B587" s="17" t="s">
        <v>31</v>
      </c>
      <c r="C587" s="17" t="s">
        <v>32</v>
      </c>
      <c r="D587" s="17" t="s">
        <v>649</v>
      </c>
      <c r="E587" s="17" t="s">
        <v>148</v>
      </c>
      <c r="F587" s="17" t="s">
        <v>34</v>
      </c>
      <c r="G587" s="17" t="s">
        <v>35</v>
      </c>
      <c r="H587" s="17" t="s">
        <v>36</v>
      </c>
      <c r="I587" s="18">
        <v>20220304</v>
      </c>
      <c r="J587" s="19">
        <v>18293.2</v>
      </c>
      <c r="K587" s="19">
        <v>18293.2</v>
      </c>
    </row>
    <row r="588" spans="2:11" x14ac:dyDescent="0.2">
      <c r="B588" s="17" t="s">
        <v>31</v>
      </c>
      <c r="C588" s="17" t="s">
        <v>32</v>
      </c>
      <c r="D588" s="17" t="s">
        <v>650</v>
      </c>
      <c r="E588" s="17" t="s">
        <v>651</v>
      </c>
      <c r="F588" s="17" t="s">
        <v>652</v>
      </c>
      <c r="G588" s="17" t="s">
        <v>653</v>
      </c>
      <c r="H588" s="17" t="s">
        <v>654</v>
      </c>
      <c r="I588" s="18">
        <v>20220307</v>
      </c>
      <c r="J588" s="19">
        <v>9002.4</v>
      </c>
      <c r="K588" s="19">
        <v>3166.52</v>
      </c>
    </row>
    <row r="589" spans="2:11" x14ac:dyDescent="0.2">
      <c r="B589" s="17" t="s">
        <v>31</v>
      </c>
      <c r="C589" s="17" t="s">
        <v>32</v>
      </c>
      <c r="D589" s="17" t="s">
        <v>650</v>
      </c>
      <c r="E589" s="17" t="s">
        <v>651</v>
      </c>
      <c r="F589" s="17" t="s">
        <v>652</v>
      </c>
      <c r="G589" s="17" t="s">
        <v>653</v>
      </c>
      <c r="H589" s="17" t="s">
        <v>654</v>
      </c>
      <c r="I589" s="18">
        <v>20220307</v>
      </c>
      <c r="J589" s="19">
        <v>0</v>
      </c>
      <c r="K589" s="19">
        <v>5835.88</v>
      </c>
    </row>
    <row r="590" spans="2:11" x14ac:dyDescent="0.2">
      <c r="B590" s="17" t="s">
        <v>31</v>
      </c>
      <c r="C590" s="17" t="s">
        <v>32</v>
      </c>
      <c r="D590" s="17" t="s">
        <v>655</v>
      </c>
      <c r="E590" s="17" t="s">
        <v>148</v>
      </c>
      <c r="F590" s="17" t="s">
        <v>34</v>
      </c>
      <c r="G590" s="17" t="s">
        <v>35</v>
      </c>
      <c r="H590" s="17" t="s">
        <v>36</v>
      </c>
      <c r="I590" s="18">
        <v>20220307</v>
      </c>
      <c r="J590" s="19">
        <v>24050.98</v>
      </c>
      <c r="K590" s="19">
        <v>24050.98</v>
      </c>
    </row>
    <row r="591" spans="2:11" x14ac:dyDescent="0.2">
      <c r="B591" s="17" t="s">
        <v>31</v>
      </c>
      <c r="C591" s="17" t="s">
        <v>32</v>
      </c>
      <c r="D591" s="17" t="s">
        <v>656</v>
      </c>
      <c r="E591" s="17" t="s">
        <v>657</v>
      </c>
      <c r="F591" s="17" t="s">
        <v>658</v>
      </c>
      <c r="G591" s="17" t="s">
        <v>659</v>
      </c>
      <c r="H591" s="17" t="s">
        <v>660</v>
      </c>
      <c r="I591" s="18">
        <v>20220302</v>
      </c>
      <c r="J591" s="19">
        <v>1894.7199999999998</v>
      </c>
      <c r="K591" s="19">
        <v>1894.72</v>
      </c>
    </row>
    <row r="592" spans="2:11" x14ac:dyDescent="0.2">
      <c r="B592" s="17" t="s">
        <v>31</v>
      </c>
      <c r="C592" s="17" t="s">
        <v>32</v>
      </c>
      <c r="D592" s="17" t="s">
        <v>726</v>
      </c>
      <c r="E592" s="17" t="s">
        <v>727</v>
      </c>
      <c r="F592" s="17" t="s">
        <v>728</v>
      </c>
      <c r="G592" s="17" t="s">
        <v>51</v>
      </c>
      <c r="H592" s="17" t="s">
        <v>52</v>
      </c>
      <c r="I592" s="18">
        <v>20220302</v>
      </c>
      <c r="J592" s="19">
        <v>16460.810000000001</v>
      </c>
      <c r="K592" s="19">
        <v>16460.810000000001</v>
      </c>
    </row>
    <row r="593" spans="2:11" x14ac:dyDescent="0.2">
      <c r="B593" s="17" t="s">
        <v>31</v>
      </c>
      <c r="C593" s="17" t="s">
        <v>32</v>
      </c>
      <c r="D593" s="17" t="s">
        <v>756</v>
      </c>
      <c r="E593" s="17" t="s">
        <v>757</v>
      </c>
      <c r="F593" s="17" t="s">
        <v>735</v>
      </c>
      <c r="G593" s="17" t="s">
        <v>688</v>
      </c>
      <c r="H593" s="17" t="s">
        <v>689</v>
      </c>
      <c r="I593" s="18">
        <v>20220304</v>
      </c>
      <c r="J593" s="19">
        <v>8429.82</v>
      </c>
      <c r="K593" s="19">
        <v>8357.7900000000009</v>
      </c>
    </row>
    <row r="594" spans="2:11" x14ac:dyDescent="0.2">
      <c r="B594" s="17" t="s">
        <v>31</v>
      </c>
      <c r="C594" s="17" t="s">
        <v>32</v>
      </c>
      <c r="D594" s="17" t="s">
        <v>756</v>
      </c>
      <c r="E594" s="17" t="s">
        <v>757</v>
      </c>
      <c r="F594" s="17" t="s">
        <v>735</v>
      </c>
      <c r="G594" s="17" t="s">
        <v>688</v>
      </c>
      <c r="H594" s="17" t="s">
        <v>689</v>
      </c>
      <c r="I594" s="18">
        <v>20220304</v>
      </c>
      <c r="J594" s="19">
        <v>0</v>
      </c>
      <c r="K594" s="19">
        <v>72.03</v>
      </c>
    </row>
    <row r="595" spans="2:11" x14ac:dyDescent="0.2">
      <c r="B595" s="17" t="s">
        <v>31</v>
      </c>
      <c r="C595" s="17" t="s">
        <v>32</v>
      </c>
      <c r="D595" s="17" t="s">
        <v>758</v>
      </c>
      <c r="E595" s="17" t="s">
        <v>759</v>
      </c>
      <c r="F595" s="17" t="s">
        <v>760</v>
      </c>
      <c r="G595" s="17" t="s">
        <v>628</v>
      </c>
      <c r="H595" s="17" t="s">
        <v>629</v>
      </c>
      <c r="I595" s="18">
        <v>20220304</v>
      </c>
      <c r="J595" s="19">
        <v>3224.5</v>
      </c>
      <c r="K595" s="19">
        <v>3224.5</v>
      </c>
    </row>
    <row r="596" spans="2:11" x14ac:dyDescent="0.2">
      <c r="B596" s="17" t="s">
        <v>31</v>
      </c>
      <c r="C596" s="17" t="s">
        <v>32</v>
      </c>
      <c r="D596" s="17" t="s">
        <v>761</v>
      </c>
      <c r="E596" s="17" t="s">
        <v>762</v>
      </c>
      <c r="F596" s="17" t="s">
        <v>38</v>
      </c>
      <c r="G596" s="17" t="s">
        <v>39</v>
      </c>
      <c r="H596" s="17" t="s">
        <v>40</v>
      </c>
      <c r="I596" s="18">
        <v>20220304</v>
      </c>
      <c r="J596" s="19">
        <v>1661.75</v>
      </c>
      <c r="K596" s="19">
        <v>1661.75</v>
      </c>
    </row>
    <row r="597" spans="2:11" x14ac:dyDescent="0.2">
      <c r="B597" s="17" t="s">
        <v>31</v>
      </c>
      <c r="C597" s="17" t="s">
        <v>32</v>
      </c>
      <c r="D597" s="17" t="s">
        <v>763</v>
      </c>
      <c r="E597" s="17" t="s">
        <v>764</v>
      </c>
      <c r="F597" s="17" t="s">
        <v>760</v>
      </c>
      <c r="G597" s="17" t="s">
        <v>628</v>
      </c>
      <c r="H597" s="17" t="s">
        <v>629</v>
      </c>
      <c r="I597" s="18">
        <v>20220304</v>
      </c>
      <c r="J597" s="19">
        <v>8941.0199999999986</v>
      </c>
      <c r="K597" s="19">
        <v>8941.02</v>
      </c>
    </row>
    <row r="598" spans="2:11" x14ac:dyDescent="0.2">
      <c r="B598" s="17" t="s">
        <v>31</v>
      </c>
      <c r="C598" s="17" t="s">
        <v>32</v>
      </c>
      <c r="D598" s="17" t="s">
        <v>765</v>
      </c>
      <c r="E598" s="17" t="s">
        <v>766</v>
      </c>
      <c r="F598" s="17" t="s">
        <v>38</v>
      </c>
      <c r="G598" s="17" t="s">
        <v>39</v>
      </c>
      <c r="H598" s="17" t="s">
        <v>40</v>
      </c>
      <c r="I598" s="18">
        <v>20220304</v>
      </c>
      <c r="J598" s="19">
        <v>1321.25</v>
      </c>
      <c r="K598" s="19">
        <v>1321.25</v>
      </c>
    </row>
    <row r="599" spans="2:11" x14ac:dyDescent="0.2">
      <c r="B599" s="17" t="s">
        <v>31</v>
      </c>
      <c r="C599" s="17" t="s">
        <v>32</v>
      </c>
      <c r="D599" s="17" t="s">
        <v>767</v>
      </c>
      <c r="E599" s="17" t="s">
        <v>768</v>
      </c>
      <c r="F599" s="17" t="s">
        <v>38</v>
      </c>
      <c r="G599" s="17" t="s">
        <v>39</v>
      </c>
      <c r="H599" s="17" t="s">
        <v>40</v>
      </c>
      <c r="I599" s="18">
        <v>20220304</v>
      </c>
      <c r="J599" s="19">
        <v>3911.6</v>
      </c>
      <c r="K599" s="19">
        <v>3911.6</v>
      </c>
    </row>
    <row r="600" spans="2:11" x14ac:dyDescent="0.2">
      <c r="B600" s="17" t="s">
        <v>31</v>
      </c>
      <c r="C600" s="17" t="s">
        <v>32</v>
      </c>
      <c r="D600" s="17" t="s">
        <v>769</v>
      </c>
      <c r="E600" s="17" t="s">
        <v>770</v>
      </c>
      <c r="F600" s="17" t="s">
        <v>38</v>
      </c>
      <c r="G600" s="17" t="s">
        <v>39</v>
      </c>
      <c r="H600" s="17" t="s">
        <v>40</v>
      </c>
      <c r="I600" s="18">
        <v>20220307</v>
      </c>
      <c r="J600" s="19">
        <v>1606</v>
      </c>
      <c r="K600" s="19">
        <v>440.2</v>
      </c>
    </row>
    <row r="601" spans="2:11" x14ac:dyDescent="0.2">
      <c r="B601" s="17" t="s">
        <v>31</v>
      </c>
      <c r="C601" s="17" t="s">
        <v>32</v>
      </c>
      <c r="D601" s="17" t="s">
        <v>769</v>
      </c>
      <c r="E601" s="17" t="s">
        <v>770</v>
      </c>
      <c r="F601" s="17" t="s">
        <v>38</v>
      </c>
      <c r="G601" s="17" t="s">
        <v>39</v>
      </c>
      <c r="H601" s="17" t="s">
        <v>40</v>
      </c>
      <c r="I601" s="18">
        <v>20220307</v>
      </c>
      <c r="J601" s="19">
        <v>0</v>
      </c>
      <c r="K601" s="19">
        <v>1165.8</v>
      </c>
    </row>
    <row r="602" spans="2:11" x14ac:dyDescent="0.2">
      <c r="B602" s="17" t="s">
        <v>31</v>
      </c>
      <c r="C602" s="17" t="s">
        <v>32</v>
      </c>
      <c r="D602" s="17" t="s">
        <v>771</v>
      </c>
      <c r="E602" s="17" t="s">
        <v>772</v>
      </c>
      <c r="F602" s="17" t="s">
        <v>38</v>
      </c>
      <c r="G602" s="17" t="s">
        <v>39</v>
      </c>
      <c r="H602" s="17" t="s">
        <v>40</v>
      </c>
      <c r="I602" s="18">
        <v>20220304</v>
      </c>
      <c r="J602" s="19">
        <v>39208.67</v>
      </c>
      <c r="K602" s="19">
        <v>39208.67</v>
      </c>
    </row>
    <row r="603" spans="2:11" x14ac:dyDescent="0.2">
      <c r="B603" s="17" t="s">
        <v>31</v>
      </c>
      <c r="C603" s="17" t="s">
        <v>32</v>
      </c>
      <c r="D603" s="17" t="s">
        <v>773</v>
      </c>
      <c r="E603" s="17" t="s">
        <v>774</v>
      </c>
      <c r="F603" s="17" t="s">
        <v>38</v>
      </c>
      <c r="G603" s="17" t="s">
        <v>39</v>
      </c>
      <c r="H603" s="17" t="s">
        <v>40</v>
      </c>
      <c r="I603" s="18">
        <v>20220304</v>
      </c>
      <c r="J603" s="19">
        <v>759</v>
      </c>
      <c r="K603" s="19">
        <v>759</v>
      </c>
    </row>
    <row r="604" spans="2:11" x14ac:dyDescent="0.2">
      <c r="B604" s="17" t="s">
        <v>31</v>
      </c>
      <c r="C604" s="17" t="s">
        <v>32</v>
      </c>
      <c r="D604" s="17" t="s">
        <v>775</v>
      </c>
      <c r="E604" s="17" t="s">
        <v>776</v>
      </c>
      <c r="F604" s="17" t="s">
        <v>38</v>
      </c>
      <c r="G604" s="17" t="s">
        <v>39</v>
      </c>
      <c r="H604" s="17" t="s">
        <v>40</v>
      </c>
      <c r="I604" s="18">
        <v>20220304</v>
      </c>
      <c r="J604" s="19">
        <v>5096.59</v>
      </c>
      <c r="K604" s="19">
        <v>5096.59</v>
      </c>
    </row>
    <row r="605" spans="2:11" x14ac:dyDescent="0.2">
      <c r="B605" s="17" t="s">
        <v>31</v>
      </c>
      <c r="C605" s="17" t="s">
        <v>32</v>
      </c>
      <c r="D605" s="17" t="s">
        <v>849</v>
      </c>
      <c r="E605" s="17" t="s">
        <v>850</v>
      </c>
      <c r="F605" s="17" t="s">
        <v>34</v>
      </c>
      <c r="G605" s="17" t="s">
        <v>35</v>
      </c>
      <c r="H605" s="17" t="s">
        <v>36</v>
      </c>
      <c r="I605" s="18">
        <v>20220307</v>
      </c>
      <c r="J605" s="19">
        <v>32058.880000000005</v>
      </c>
      <c r="K605" s="19">
        <v>32058.880000000001</v>
      </c>
    </row>
    <row r="606" spans="2:11" x14ac:dyDescent="0.2">
      <c r="B606" s="17" t="s">
        <v>31</v>
      </c>
      <c r="C606" s="17" t="s">
        <v>32</v>
      </c>
      <c r="D606" s="17" t="s">
        <v>851</v>
      </c>
      <c r="E606" s="17" t="s">
        <v>852</v>
      </c>
      <c r="F606" s="17" t="s">
        <v>34</v>
      </c>
      <c r="G606" s="17" t="s">
        <v>35</v>
      </c>
      <c r="H606" s="17" t="s">
        <v>36</v>
      </c>
      <c r="I606" s="18">
        <v>20220307</v>
      </c>
      <c r="J606" s="19">
        <v>18911.34</v>
      </c>
      <c r="K606" s="19">
        <v>18911.34</v>
      </c>
    </row>
    <row r="607" spans="2:11" x14ac:dyDescent="0.2">
      <c r="B607" s="17" t="s">
        <v>31</v>
      </c>
      <c r="C607" s="17" t="s">
        <v>32</v>
      </c>
      <c r="D607" s="17" t="s">
        <v>853</v>
      </c>
      <c r="E607" s="17" t="s">
        <v>854</v>
      </c>
      <c r="F607" s="17" t="s">
        <v>34</v>
      </c>
      <c r="G607" s="17" t="s">
        <v>35</v>
      </c>
      <c r="H607" s="17" t="s">
        <v>36</v>
      </c>
      <c r="I607" s="18">
        <v>20220307</v>
      </c>
      <c r="J607" s="19">
        <v>1019.44</v>
      </c>
      <c r="K607" s="19">
        <v>1019.44</v>
      </c>
    </row>
    <row r="608" spans="2:11" x14ac:dyDescent="0.2">
      <c r="B608" s="17" t="s">
        <v>31</v>
      </c>
      <c r="C608" s="17" t="s">
        <v>32</v>
      </c>
      <c r="D608" s="17" t="s">
        <v>855</v>
      </c>
      <c r="E608" s="17" t="s">
        <v>856</v>
      </c>
      <c r="F608" s="17" t="s">
        <v>34</v>
      </c>
      <c r="G608" s="17" t="s">
        <v>35</v>
      </c>
      <c r="H608" s="17" t="s">
        <v>36</v>
      </c>
      <c r="I608" s="18">
        <v>20220307</v>
      </c>
      <c r="J608" s="19">
        <v>1955.89</v>
      </c>
      <c r="K608" s="19">
        <v>1955.89</v>
      </c>
    </row>
    <row r="609" spans="2:11" x14ac:dyDescent="0.2">
      <c r="B609" s="17" t="s">
        <v>31</v>
      </c>
      <c r="C609" s="17" t="s">
        <v>32</v>
      </c>
      <c r="D609" s="17" t="s">
        <v>857</v>
      </c>
      <c r="E609" s="17" t="s">
        <v>858</v>
      </c>
      <c r="F609" s="17" t="s">
        <v>34</v>
      </c>
      <c r="G609" s="17" t="s">
        <v>35</v>
      </c>
      <c r="H609" s="17" t="s">
        <v>36</v>
      </c>
      <c r="I609" s="18">
        <v>20220311</v>
      </c>
      <c r="J609" s="19">
        <v>3634.68</v>
      </c>
      <c r="K609" s="19">
        <v>3634.68</v>
      </c>
    </row>
    <row r="610" spans="2:11" x14ac:dyDescent="0.2">
      <c r="B610" s="17" t="s">
        <v>31</v>
      </c>
      <c r="C610" s="17" t="s">
        <v>32</v>
      </c>
      <c r="D610" s="17" t="s">
        <v>859</v>
      </c>
      <c r="E610" s="17" t="s">
        <v>860</v>
      </c>
      <c r="F610" s="17" t="s">
        <v>34</v>
      </c>
      <c r="G610" s="17" t="s">
        <v>35</v>
      </c>
      <c r="H610" s="17" t="s">
        <v>36</v>
      </c>
      <c r="I610" s="18">
        <v>20220307</v>
      </c>
      <c r="J610" s="19">
        <v>2960.77</v>
      </c>
      <c r="K610" s="19">
        <v>2960.77</v>
      </c>
    </row>
    <row r="611" spans="2:11" x14ac:dyDescent="0.2">
      <c r="B611" s="17" t="s">
        <v>31</v>
      </c>
      <c r="C611" s="17" t="s">
        <v>32</v>
      </c>
      <c r="D611" s="17" t="s">
        <v>861</v>
      </c>
      <c r="E611" s="17" t="s">
        <v>862</v>
      </c>
      <c r="F611" s="17" t="s">
        <v>34</v>
      </c>
      <c r="G611" s="17" t="s">
        <v>35</v>
      </c>
      <c r="H611" s="17" t="s">
        <v>36</v>
      </c>
      <c r="I611" s="18">
        <v>20220307</v>
      </c>
      <c r="J611" s="19">
        <v>1307.8400000000001</v>
      </c>
      <c r="K611" s="19">
        <v>1307.8399999999999</v>
      </c>
    </row>
    <row r="612" spans="2:11" x14ac:dyDescent="0.2">
      <c r="B612" s="17" t="s">
        <v>31</v>
      </c>
      <c r="C612" s="17" t="s">
        <v>32</v>
      </c>
      <c r="D612" s="17" t="s">
        <v>863</v>
      </c>
      <c r="E612" s="17" t="s">
        <v>864</v>
      </c>
      <c r="F612" s="17" t="s">
        <v>34</v>
      </c>
      <c r="G612" s="17" t="s">
        <v>35</v>
      </c>
      <c r="H612" s="17" t="s">
        <v>36</v>
      </c>
      <c r="I612" s="18">
        <v>20220307</v>
      </c>
      <c r="J612" s="19">
        <v>936.45</v>
      </c>
      <c r="K612" s="19">
        <v>936.45</v>
      </c>
    </row>
    <row r="613" spans="2:11" x14ac:dyDescent="0.2">
      <c r="B613" s="17" t="s">
        <v>31</v>
      </c>
      <c r="C613" s="17" t="s">
        <v>32</v>
      </c>
      <c r="D613" s="17" t="s">
        <v>865</v>
      </c>
      <c r="E613" s="17" t="s">
        <v>866</v>
      </c>
      <c r="F613" s="17" t="s">
        <v>34</v>
      </c>
      <c r="G613" s="17" t="s">
        <v>35</v>
      </c>
      <c r="H613" s="17" t="s">
        <v>36</v>
      </c>
      <c r="I613" s="18">
        <v>20220307</v>
      </c>
      <c r="J613" s="19">
        <v>11995.95</v>
      </c>
      <c r="K613" s="19">
        <v>11995.95</v>
      </c>
    </row>
    <row r="614" spans="2:11" x14ac:dyDescent="0.2">
      <c r="B614" s="17" t="s">
        <v>31</v>
      </c>
      <c r="C614" s="17" t="s">
        <v>32</v>
      </c>
      <c r="D614" s="17" t="s">
        <v>867</v>
      </c>
      <c r="E614" s="17" t="s">
        <v>868</v>
      </c>
      <c r="F614" s="17" t="s">
        <v>34</v>
      </c>
      <c r="G614" s="17" t="s">
        <v>35</v>
      </c>
      <c r="H614" s="17" t="s">
        <v>36</v>
      </c>
      <c r="I614" s="18">
        <v>20220307</v>
      </c>
      <c r="J614" s="19">
        <v>24323.45</v>
      </c>
      <c r="K614" s="19">
        <v>24323.45</v>
      </c>
    </row>
    <row r="615" spans="2:11" x14ac:dyDescent="0.2">
      <c r="B615" s="17" t="s">
        <v>31</v>
      </c>
      <c r="C615" s="17" t="s">
        <v>32</v>
      </c>
      <c r="D615" s="17" t="s">
        <v>869</v>
      </c>
      <c r="E615" s="17" t="s">
        <v>870</v>
      </c>
      <c r="F615" s="17" t="s">
        <v>7</v>
      </c>
      <c r="G615" s="17" t="s">
        <v>8</v>
      </c>
      <c r="H615" s="17" t="s">
        <v>9</v>
      </c>
      <c r="I615" s="18">
        <v>20220304</v>
      </c>
      <c r="J615" s="19">
        <v>1833.84</v>
      </c>
      <c r="K615" s="19">
        <v>1833.84</v>
      </c>
    </row>
    <row r="616" spans="2:11" x14ac:dyDescent="0.2">
      <c r="B616" s="17" t="s">
        <v>31</v>
      </c>
      <c r="C616" s="17" t="s">
        <v>32</v>
      </c>
      <c r="D616" s="17" t="s">
        <v>871</v>
      </c>
      <c r="E616" s="17" t="s">
        <v>872</v>
      </c>
      <c r="F616" s="17" t="s">
        <v>873</v>
      </c>
      <c r="G616" s="17" t="s">
        <v>874</v>
      </c>
      <c r="H616" s="17" t="s">
        <v>875</v>
      </c>
      <c r="I616" s="18">
        <v>20220304</v>
      </c>
      <c r="J616" s="19">
        <v>9063.9</v>
      </c>
      <c r="K616" s="19">
        <v>9063.9</v>
      </c>
    </row>
    <row r="617" spans="2:11" x14ac:dyDescent="0.2">
      <c r="B617" s="17" t="s">
        <v>31</v>
      </c>
      <c r="C617" s="17" t="s">
        <v>32</v>
      </c>
      <c r="D617" s="17" t="s">
        <v>876</v>
      </c>
      <c r="E617" s="17" t="s">
        <v>872</v>
      </c>
      <c r="F617" s="17" t="s">
        <v>873</v>
      </c>
      <c r="G617" s="17" t="s">
        <v>874</v>
      </c>
      <c r="H617" s="17" t="s">
        <v>875</v>
      </c>
      <c r="I617" s="18">
        <v>20220304</v>
      </c>
      <c r="J617" s="19">
        <v>1385.86</v>
      </c>
      <c r="K617" s="19">
        <v>1385.86</v>
      </c>
    </row>
    <row r="618" spans="2:11" x14ac:dyDescent="0.2">
      <c r="B618" s="17" t="s">
        <v>31</v>
      </c>
      <c r="C618" s="17" t="s">
        <v>32</v>
      </c>
      <c r="D618" s="17" t="s">
        <v>877</v>
      </c>
      <c r="E618" s="17" t="s">
        <v>878</v>
      </c>
      <c r="F618" s="17" t="s">
        <v>873</v>
      </c>
      <c r="G618" s="17" t="s">
        <v>874</v>
      </c>
      <c r="H618" s="17" t="s">
        <v>875</v>
      </c>
      <c r="I618" s="18">
        <v>20220304</v>
      </c>
      <c r="J618" s="19">
        <v>2552.48</v>
      </c>
      <c r="K618" s="19">
        <v>2552.48</v>
      </c>
    </row>
    <row r="619" spans="2:11" x14ac:dyDescent="0.2">
      <c r="B619" s="17" t="s">
        <v>31</v>
      </c>
      <c r="C619" s="17" t="s">
        <v>32</v>
      </c>
      <c r="D619" s="17" t="s">
        <v>879</v>
      </c>
      <c r="E619" s="17" t="s">
        <v>880</v>
      </c>
      <c r="F619" s="17" t="s">
        <v>34</v>
      </c>
      <c r="G619" s="17" t="s">
        <v>35</v>
      </c>
      <c r="H619" s="17" t="s">
        <v>36</v>
      </c>
      <c r="I619" s="18">
        <v>20220304</v>
      </c>
      <c r="J619" s="19">
        <v>93310.8</v>
      </c>
      <c r="K619" s="19">
        <v>93310.8</v>
      </c>
    </row>
    <row r="620" spans="2:11" x14ac:dyDescent="0.2">
      <c r="B620" s="17" t="s">
        <v>31</v>
      </c>
      <c r="C620" s="17" t="s">
        <v>32</v>
      </c>
      <c r="D620" s="17" t="s">
        <v>881</v>
      </c>
      <c r="E620" s="17" t="s">
        <v>882</v>
      </c>
      <c r="F620" s="17" t="s">
        <v>873</v>
      </c>
      <c r="G620" s="17" t="s">
        <v>874</v>
      </c>
      <c r="H620" s="17" t="s">
        <v>875</v>
      </c>
      <c r="I620" s="18">
        <v>20220304</v>
      </c>
      <c r="J620" s="19">
        <v>780.92</v>
      </c>
      <c r="K620" s="19">
        <v>780.92</v>
      </c>
    </row>
    <row r="621" spans="2:11" x14ac:dyDescent="0.2">
      <c r="B621" s="17" t="s">
        <v>31</v>
      </c>
      <c r="C621" s="17" t="s">
        <v>32</v>
      </c>
      <c r="D621" s="17" t="s">
        <v>883</v>
      </c>
      <c r="E621" s="17" t="s">
        <v>884</v>
      </c>
      <c r="F621" s="17" t="s">
        <v>885</v>
      </c>
      <c r="G621" s="17" t="s">
        <v>886</v>
      </c>
      <c r="H621" s="17" t="s">
        <v>887</v>
      </c>
      <c r="I621" s="18">
        <v>20220304</v>
      </c>
      <c r="J621" s="19">
        <v>42033.64</v>
      </c>
      <c r="K621" s="19">
        <v>42033.64</v>
      </c>
    </row>
    <row r="622" spans="2:11" x14ac:dyDescent="0.2">
      <c r="B622" s="17" t="s">
        <v>31</v>
      </c>
      <c r="C622" s="17" t="s">
        <v>32</v>
      </c>
      <c r="D622" s="17" t="s">
        <v>888</v>
      </c>
      <c r="E622" s="17" t="s">
        <v>889</v>
      </c>
      <c r="F622" s="17" t="s">
        <v>890</v>
      </c>
      <c r="G622" s="17" t="s">
        <v>886</v>
      </c>
      <c r="H622" s="17" t="s">
        <v>887</v>
      </c>
      <c r="I622" s="18">
        <v>20220304</v>
      </c>
      <c r="J622" s="19">
        <v>19099.48</v>
      </c>
      <c r="K622" s="19">
        <v>19099.48</v>
      </c>
    </row>
    <row r="623" spans="2:11" x14ac:dyDescent="0.2">
      <c r="B623" s="17" t="s">
        <v>31</v>
      </c>
      <c r="C623" s="17" t="s">
        <v>32</v>
      </c>
      <c r="D623" s="17" t="s">
        <v>891</v>
      </c>
      <c r="E623" s="17" t="s">
        <v>884</v>
      </c>
      <c r="F623" s="17" t="s">
        <v>885</v>
      </c>
      <c r="G623" s="17" t="s">
        <v>886</v>
      </c>
      <c r="H623" s="17" t="s">
        <v>887</v>
      </c>
      <c r="I623" s="18">
        <v>20220304</v>
      </c>
      <c r="J623" s="19">
        <v>2129.77</v>
      </c>
      <c r="K623" s="19">
        <v>2129.77</v>
      </c>
    </row>
    <row r="624" spans="2:11" x14ac:dyDescent="0.2">
      <c r="B624" s="17" t="s">
        <v>31</v>
      </c>
      <c r="C624" s="17" t="s">
        <v>32</v>
      </c>
      <c r="D624" s="17" t="s">
        <v>892</v>
      </c>
      <c r="E624" s="17" t="s">
        <v>893</v>
      </c>
      <c r="F624" s="17" t="s">
        <v>890</v>
      </c>
      <c r="G624" s="17" t="s">
        <v>886</v>
      </c>
      <c r="H624" s="17" t="s">
        <v>887</v>
      </c>
      <c r="I624" s="18">
        <v>20220304</v>
      </c>
      <c r="J624" s="19">
        <v>1270.3500000000001</v>
      </c>
      <c r="K624" s="19">
        <v>1270.3499999999999</v>
      </c>
    </row>
    <row r="625" spans="2:11" x14ac:dyDescent="0.2">
      <c r="B625" s="17" t="s">
        <v>31</v>
      </c>
      <c r="C625" s="17" t="s">
        <v>32</v>
      </c>
      <c r="D625" s="17" t="s">
        <v>1022</v>
      </c>
      <c r="E625" s="17" t="s">
        <v>1023</v>
      </c>
      <c r="F625" s="17" t="s">
        <v>34</v>
      </c>
      <c r="G625" s="17" t="s">
        <v>35</v>
      </c>
      <c r="H625" s="17" t="s">
        <v>36</v>
      </c>
      <c r="I625" s="18">
        <v>20220314</v>
      </c>
      <c r="J625" s="19">
        <v>17779.18</v>
      </c>
      <c r="K625" s="19">
        <v>17779.18</v>
      </c>
    </row>
    <row r="626" spans="2:11" x14ac:dyDescent="0.2">
      <c r="B626" s="17" t="s">
        <v>31</v>
      </c>
      <c r="C626" s="17" t="s">
        <v>32</v>
      </c>
      <c r="D626" s="17" t="s">
        <v>1024</v>
      </c>
      <c r="E626" s="17" t="s">
        <v>1025</v>
      </c>
      <c r="F626" s="17" t="s">
        <v>34</v>
      </c>
      <c r="G626" s="17" t="s">
        <v>35</v>
      </c>
      <c r="H626" s="17" t="s">
        <v>36</v>
      </c>
      <c r="I626" s="18">
        <v>20220314</v>
      </c>
      <c r="J626" s="19">
        <v>6795.8</v>
      </c>
      <c r="K626" s="19">
        <v>6795.8</v>
      </c>
    </row>
    <row r="627" spans="2:11" x14ac:dyDescent="0.2">
      <c r="B627" s="17" t="s">
        <v>31</v>
      </c>
      <c r="C627" s="17" t="s">
        <v>32</v>
      </c>
      <c r="D627" s="17" t="s">
        <v>1026</v>
      </c>
      <c r="E627" s="17" t="s">
        <v>1027</v>
      </c>
      <c r="F627" s="17" t="s">
        <v>34</v>
      </c>
      <c r="G627" s="17" t="s">
        <v>35</v>
      </c>
      <c r="H627" s="17" t="s">
        <v>36</v>
      </c>
      <c r="I627" s="18">
        <v>20220314</v>
      </c>
      <c r="J627" s="19">
        <v>6026.29</v>
      </c>
      <c r="K627" s="19">
        <v>6026.29</v>
      </c>
    </row>
    <row r="628" spans="2:11" x14ac:dyDescent="0.2">
      <c r="B628" s="17" t="s">
        <v>31</v>
      </c>
      <c r="C628" s="17" t="s">
        <v>32</v>
      </c>
      <c r="D628" s="17" t="s">
        <v>1028</v>
      </c>
      <c r="E628" s="17" t="s">
        <v>1029</v>
      </c>
      <c r="F628" s="17" t="s">
        <v>34</v>
      </c>
      <c r="G628" s="17" t="s">
        <v>35</v>
      </c>
      <c r="H628" s="17" t="s">
        <v>36</v>
      </c>
      <c r="I628" s="18">
        <v>20220314</v>
      </c>
      <c r="J628" s="19">
        <v>2218.36</v>
      </c>
      <c r="K628" s="19">
        <v>2218.36</v>
      </c>
    </row>
    <row r="629" spans="2:11" x14ac:dyDescent="0.2">
      <c r="B629" s="17" t="s">
        <v>31</v>
      </c>
      <c r="C629" s="17" t="s">
        <v>32</v>
      </c>
      <c r="D629" s="17" t="s">
        <v>1030</v>
      </c>
      <c r="E629" s="17" t="s">
        <v>148</v>
      </c>
      <c r="F629" s="17" t="s">
        <v>34</v>
      </c>
      <c r="G629" s="17" t="s">
        <v>35</v>
      </c>
      <c r="H629" s="17" t="s">
        <v>36</v>
      </c>
      <c r="I629" s="18">
        <v>20220314</v>
      </c>
      <c r="J629" s="19">
        <v>14103.54</v>
      </c>
      <c r="K629" s="19">
        <v>14103.54</v>
      </c>
    </row>
    <row r="630" spans="2:11" x14ac:dyDescent="0.2">
      <c r="B630" s="17" t="s">
        <v>31</v>
      </c>
      <c r="C630" s="17" t="s">
        <v>32</v>
      </c>
      <c r="D630" s="17" t="s">
        <v>1031</v>
      </c>
      <c r="E630" s="17" t="s">
        <v>1032</v>
      </c>
      <c r="F630" s="17" t="s">
        <v>1033</v>
      </c>
      <c r="G630" s="17" t="s">
        <v>55</v>
      </c>
      <c r="H630" s="17" t="s">
        <v>56</v>
      </c>
      <c r="I630" s="18">
        <v>20220307</v>
      </c>
      <c r="J630" s="19">
        <v>21492.78</v>
      </c>
      <c r="K630" s="19">
        <v>3913.36</v>
      </c>
    </row>
    <row r="631" spans="2:11" x14ac:dyDescent="0.2">
      <c r="B631" s="17" t="s">
        <v>31</v>
      </c>
      <c r="C631" s="17" t="s">
        <v>32</v>
      </c>
      <c r="D631" s="17" t="s">
        <v>1031</v>
      </c>
      <c r="E631" s="17" t="s">
        <v>1032</v>
      </c>
      <c r="F631" s="17" t="s">
        <v>1033</v>
      </c>
      <c r="G631" s="17" t="s">
        <v>55</v>
      </c>
      <c r="H631" s="17" t="s">
        <v>56</v>
      </c>
      <c r="I631" s="18">
        <v>20220307</v>
      </c>
      <c r="J631" s="19">
        <v>0</v>
      </c>
      <c r="K631" s="19">
        <v>17579.419999999998</v>
      </c>
    </row>
    <row r="632" spans="2:11" x14ac:dyDescent="0.2">
      <c r="B632" s="17" t="s">
        <v>31</v>
      </c>
      <c r="C632" s="17" t="s">
        <v>32</v>
      </c>
      <c r="D632" s="17" t="s">
        <v>1034</v>
      </c>
      <c r="E632" s="17" t="s">
        <v>1035</v>
      </c>
      <c r="F632" s="17" t="s">
        <v>34</v>
      </c>
      <c r="G632" s="17" t="s">
        <v>35</v>
      </c>
      <c r="H632" s="17" t="s">
        <v>36</v>
      </c>
      <c r="I632" s="18">
        <v>20220311</v>
      </c>
      <c r="J632" s="19">
        <v>62236</v>
      </c>
      <c r="K632" s="19">
        <v>62236</v>
      </c>
    </row>
    <row r="633" spans="2:11" x14ac:dyDescent="0.2">
      <c r="B633" s="17" t="s">
        <v>31</v>
      </c>
      <c r="C633" s="17" t="s">
        <v>32</v>
      </c>
      <c r="D633" s="17" t="s">
        <v>1036</v>
      </c>
      <c r="E633" s="17" t="s">
        <v>1037</v>
      </c>
      <c r="F633" s="17" t="s">
        <v>34</v>
      </c>
      <c r="G633" s="17" t="s">
        <v>35</v>
      </c>
      <c r="H633" s="17" t="s">
        <v>36</v>
      </c>
      <c r="I633" s="18">
        <v>20220314</v>
      </c>
      <c r="J633" s="19">
        <v>6640.84</v>
      </c>
      <c r="K633" s="19">
        <v>6640.84</v>
      </c>
    </row>
    <row r="634" spans="2:11" x14ac:dyDescent="0.2">
      <c r="B634" s="17" t="s">
        <v>31</v>
      </c>
      <c r="C634" s="17" t="s">
        <v>32</v>
      </c>
      <c r="D634" s="17" t="s">
        <v>1038</v>
      </c>
      <c r="E634" s="17" t="s">
        <v>1039</v>
      </c>
      <c r="F634" s="17" t="s">
        <v>60</v>
      </c>
      <c r="G634" s="17" t="s">
        <v>51</v>
      </c>
      <c r="H634" s="17" t="s">
        <v>52</v>
      </c>
      <c r="I634" s="18">
        <v>20220318</v>
      </c>
      <c r="J634" s="19">
        <v>1598.08</v>
      </c>
      <c r="K634" s="19">
        <v>1598.08</v>
      </c>
    </row>
    <row r="635" spans="2:11" x14ac:dyDescent="0.2">
      <c r="B635" s="17" t="s">
        <v>31</v>
      </c>
      <c r="C635" s="17" t="s">
        <v>32</v>
      </c>
      <c r="D635" s="17" t="s">
        <v>1040</v>
      </c>
      <c r="E635" s="17" t="s">
        <v>1041</v>
      </c>
      <c r="F635" s="17" t="s">
        <v>1042</v>
      </c>
      <c r="G635" s="17" t="s">
        <v>1043</v>
      </c>
      <c r="H635" s="17" t="s">
        <v>1044</v>
      </c>
      <c r="I635" s="18">
        <v>20220318</v>
      </c>
      <c r="J635" s="19">
        <v>2560.8000000000002</v>
      </c>
      <c r="K635" s="19">
        <v>2560.8000000000002</v>
      </c>
    </row>
    <row r="636" spans="2:11" x14ac:dyDescent="0.2">
      <c r="B636" s="17" t="s">
        <v>31</v>
      </c>
      <c r="C636" s="17" t="s">
        <v>32</v>
      </c>
      <c r="D636" s="17" t="s">
        <v>1045</v>
      </c>
      <c r="E636" s="17" t="s">
        <v>1046</v>
      </c>
      <c r="F636" s="17" t="s">
        <v>1047</v>
      </c>
      <c r="G636" s="17" t="s">
        <v>55</v>
      </c>
      <c r="H636" s="17" t="s">
        <v>56</v>
      </c>
      <c r="I636" s="18">
        <v>20220311</v>
      </c>
      <c r="J636" s="19">
        <v>318946.36</v>
      </c>
      <c r="K636" s="19">
        <v>299590.03999999998</v>
      </c>
    </row>
    <row r="637" spans="2:11" x14ac:dyDescent="0.2">
      <c r="B637" s="17" t="s">
        <v>31</v>
      </c>
      <c r="C637" s="17" t="s">
        <v>32</v>
      </c>
      <c r="D637" s="17" t="s">
        <v>1045</v>
      </c>
      <c r="E637" s="17" t="s">
        <v>1046</v>
      </c>
      <c r="F637" s="17" t="s">
        <v>1047</v>
      </c>
      <c r="G637" s="17" t="s">
        <v>55</v>
      </c>
      <c r="H637" s="17" t="s">
        <v>56</v>
      </c>
      <c r="I637" s="18">
        <v>20220311</v>
      </c>
      <c r="J637" s="19">
        <v>0</v>
      </c>
      <c r="K637" s="19">
        <v>19356.32</v>
      </c>
    </row>
    <row r="638" spans="2:11" x14ac:dyDescent="0.2">
      <c r="B638" s="17" t="s">
        <v>31</v>
      </c>
      <c r="C638" s="17" t="s">
        <v>32</v>
      </c>
      <c r="D638" s="17" t="s">
        <v>1048</v>
      </c>
      <c r="E638" s="17" t="s">
        <v>1049</v>
      </c>
      <c r="F638" s="17" t="s">
        <v>1050</v>
      </c>
      <c r="G638" s="17" t="s">
        <v>1051</v>
      </c>
      <c r="H638" s="17" t="s">
        <v>1052</v>
      </c>
      <c r="I638" s="18">
        <v>20220311</v>
      </c>
      <c r="J638" s="19">
        <v>77293.84</v>
      </c>
      <c r="K638" s="19">
        <v>59767.76</v>
      </c>
    </row>
    <row r="639" spans="2:11" x14ac:dyDescent="0.2">
      <c r="B639" s="17" t="s">
        <v>31</v>
      </c>
      <c r="C639" s="17" t="s">
        <v>32</v>
      </c>
      <c r="D639" s="17" t="s">
        <v>1048</v>
      </c>
      <c r="E639" s="17" t="s">
        <v>1049</v>
      </c>
      <c r="F639" s="17" t="s">
        <v>1050</v>
      </c>
      <c r="G639" s="17" t="s">
        <v>1051</v>
      </c>
      <c r="H639" s="17" t="s">
        <v>1052</v>
      </c>
      <c r="I639" s="18">
        <v>20220311</v>
      </c>
      <c r="J639" s="19">
        <v>0</v>
      </c>
      <c r="K639" s="19">
        <v>17526.080000000002</v>
      </c>
    </row>
    <row r="640" spans="2:11" x14ac:dyDescent="0.2">
      <c r="B640" s="17" t="s">
        <v>31</v>
      </c>
      <c r="C640" s="17" t="s">
        <v>32</v>
      </c>
      <c r="D640" s="17" t="s">
        <v>1053</v>
      </c>
      <c r="E640" s="17" t="s">
        <v>1054</v>
      </c>
      <c r="F640" s="17" t="s">
        <v>760</v>
      </c>
      <c r="G640" s="17" t="s">
        <v>628</v>
      </c>
      <c r="H640" s="17" t="s">
        <v>629</v>
      </c>
      <c r="I640" s="18">
        <v>20220307</v>
      </c>
      <c r="J640" s="19">
        <v>8749.9699999999993</v>
      </c>
      <c r="K640" s="19">
        <v>5583.35</v>
      </c>
    </row>
    <row r="641" spans="2:11" x14ac:dyDescent="0.2">
      <c r="B641" s="17" t="s">
        <v>31</v>
      </c>
      <c r="C641" s="17" t="s">
        <v>32</v>
      </c>
      <c r="D641" s="17" t="s">
        <v>1053</v>
      </c>
      <c r="E641" s="17" t="s">
        <v>1054</v>
      </c>
      <c r="F641" s="17" t="s">
        <v>760</v>
      </c>
      <c r="G641" s="17" t="s">
        <v>628</v>
      </c>
      <c r="H641" s="17" t="s">
        <v>629</v>
      </c>
      <c r="I641" s="18">
        <v>20220307</v>
      </c>
      <c r="J641" s="19">
        <v>0</v>
      </c>
      <c r="K641" s="19">
        <v>3166.62</v>
      </c>
    </row>
    <row r="642" spans="2:11" x14ac:dyDescent="0.2">
      <c r="B642" s="17" t="s">
        <v>31</v>
      </c>
      <c r="C642" s="17" t="s">
        <v>32</v>
      </c>
      <c r="D642" s="17" t="s">
        <v>1126</v>
      </c>
      <c r="E642" s="17" t="s">
        <v>1127</v>
      </c>
      <c r="F642" s="17" t="s">
        <v>1042</v>
      </c>
      <c r="G642" s="17" t="s">
        <v>1043</v>
      </c>
      <c r="H642" s="17" t="s">
        <v>1044</v>
      </c>
      <c r="I642" s="18">
        <v>20220307</v>
      </c>
      <c r="J642" s="19">
        <v>1452</v>
      </c>
      <c r="K642" s="19">
        <v>1452</v>
      </c>
    </row>
    <row r="643" spans="2:11" x14ac:dyDescent="0.2">
      <c r="B643" s="17" t="s">
        <v>31</v>
      </c>
      <c r="C643" s="17" t="s">
        <v>32</v>
      </c>
      <c r="D643" s="17" t="s">
        <v>1330</v>
      </c>
      <c r="E643" s="17" t="s">
        <v>1331</v>
      </c>
      <c r="F643" s="17" t="s">
        <v>890</v>
      </c>
      <c r="G643" s="17" t="s">
        <v>886</v>
      </c>
      <c r="H643" s="17" t="s">
        <v>887</v>
      </c>
      <c r="I643" s="18">
        <v>20220311</v>
      </c>
      <c r="J643" s="19">
        <v>124546.17</v>
      </c>
      <c r="K643" s="19">
        <v>124546.17</v>
      </c>
    </row>
    <row r="644" spans="2:11" x14ac:dyDescent="0.2">
      <c r="B644" s="17" t="s">
        <v>31</v>
      </c>
      <c r="C644" s="17" t="s">
        <v>32</v>
      </c>
      <c r="D644" s="17" t="s">
        <v>1332</v>
      </c>
      <c r="E644" s="17" t="s">
        <v>1333</v>
      </c>
      <c r="F644" s="17" t="s">
        <v>34</v>
      </c>
      <c r="G644" s="17" t="s">
        <v>35</v>
      </c>
      <c r="H644" s="17" t="s">
        <v>36</v>
      </c>
      <c r="I644" s="18">
        <v>20220311</v>
      </c>
      <c r="J644" s="19">
        <v>105776.13</v>
      </c>
      <c r="K644" s="19">
        <v>105776.13</v>
      </c>
    </row>
    <row r="645" spans="2:11" x14ac:dyDescent="0.2">
      <c r="B645" s="17" t="s">
        <v>31</v>
      </c>
      <c r="C645" s="17" t="s">
        <v>32</v>
      </c>
      <c r="D645" s="17" t="s">
        <v>1558</v>
      </c>
      <c r="E645" s="17" t="s">
        <v>148</v>
      </c>
      <c r="F645" s="17" t="s">
        <v>34</v>
      </c>
      <c r="G645" s="17" t="s">
        <v>35</v>
      </c>
      <c r="H645" s="17" t="s">
        <v>36</v>
      </c>
      <c r="I645" s="18">
        <v>20220314</v>
      </c>
      <c r="J645" s="19">
        <v>1196.25</v>
      </c>
      <c r="K645" s="19">
        <v>1196.25</v>
      </c>
    </row>
    <row r="646" spans="2:11" x14ac:dyDescent="0.2">
      <c r="B646" s="17" t="s">
        <v>31</v>
      </c>
      <c r="C646" s="17" t="s">
        <v>32</v>
      </c>
      <c r="D646" s="17" t="s">
        <v>1990</v>
      </c>
      <c r="E646" s="17" t="s">
        <v>1991</v>
      </c>
      <c r="F646" s="17" t="s">
        <v>885</v>
      </c>
      <c r="G646" s="17" t="s">
        <v>886</v>
      </c>
      <c r="H646" s="17" t="s">
        <v>887</v>
      </c>
      <c r="I646" s="18">
        <v>20220323</v>
      </c>
      <c r="J646" s="19">
        <v>59164.319999999992</v>
      </c>
      <c r="K646" s="19">
        <v>32063.65</v>
      </c>
    </row>
    <row r="647" spans="2:11" x14ac:dyDescent="0.2">
      <c r="B647" s="17" t="s">
        <v>31</v>
      </c>
      <c r="C647" s="17" t="s">
        <v>32</v>
      </c>
      <c r="D647" s="17" t="s">
        <v>1990</v>
      </c>
      <c r="E647" s="17" t="s">
        <v>1991</v>
      </c>
      <c r="F647" s="17" t="s">
        <v>885</v>
      </c>
      <c r="G647" s="17" t="s">
        <v>886</v>
      </c>
      <c r="H647" s="17" t="s">
        <v>887</v>
      </c>
      <c r="I647" s="18">
        <v>20220323</v>
      </c>
      <c r="J647" s="19">
        <v>0</v>
      </c>
      <c r="K647" s="19">
        <v>27100.67</v>
      </c>
    </row>
    <row r="648" spans="2:11" x14ac:dyDescent="0.2">
      <c r="B648" s="17" t="s">
        <v>31</v>
      </c>
      <c r="C648" s="17" t="s">
        <v>32</v>
      </c>
      <c r="D648" s="17" t="s">
        <v>1992</v>
      </c>
      <c r="E648" s="17" t="s">
        <v>1993</v>
      </c>
      <c r="F648" s="17" t="s">
        <v>890</v>
      </c>
      <c r="G648" s="17" t="s">
        <v>886</v>
      </c>
      <c r="H648" s="17" t="s">
        <v>887</v>
      </c>
      <c r="I648" s="18">
        <v>20220316</v>
      </c>
      <c r="J648" s="19">
        <v>1768.15</v>
      </c>
      <c r="K648" s="19">
        <v>1768.15</v>
      </c>
    </row>
    <row r="649" spans="2:11" x14ac:dyDescent="0.2">
      <c r="B649" s="17" t="s">
        <v>31</v>
      </c>
      <c r="C649" s="17" t="s">
        <v>32</v>
      </c>
      <c r="D649" s="17" t="s">
        <v>2060</v>
      </c>
      <c r="E649" s="17" t="s">
        <v>2061</v>
      </c>
      <c r="F649" s="17" t="s">
        <v>1047</v>
      </c>
      <c r="G649" s="17" t="s">
        <v>55</v>
      </c>
      <c r="H649" s="17" t="s">
        <v>56</v>
      </c>
      <c r="I649" s="18">
        <v>20220316</v>
      </c>
      <c r="J649" s="19">
        <v>6024.27</v>
      </c>
      <c r="K649" s="19">
        <v>6024.27</v>
      </c>
    </row>
    <row r="650" spans="2:11" x14ac:dyDescent="0.2">
      <c r="B650" s="17" t="s">
        <v>31</v>
      </c>
      <c r="C650" s="17" t="s">
        <v>32</v>
      </c>
      <c r="D650" s="17" t="s">
        <v>2096</v>
      </c>
      <c r="E650" s="17" t="s">
        <v>2097</v>
      </c>
      <c r="F650" s="17" t="s">
        <v>873</v>
      </c>
      <c r="G650" s="17" t="s">
        <v>874</v>
      </c>
      <c r="H650" s="17" t="s">
        <v>875</v>
      </c>
      <c r="I650" s="18">
        <v>20220318</v>
      </c>
      <c r="J650" s="19">
        <v>4353.1000000000004</v>
      </c>
      <c r="K650" s="19">
        <v>4353.1000000000004</v>
      </c>
    </row>
    <row r="651" spans="2:11" x14ac:dyDescent="0.2">
      <c r="B651" s="17" t="s">
        <v>31</v>
      </c>
      <c r="C651" s="17" t="s">
        <v>32</v>
      </c>
      <c r="D651" s="17" t="s">
        <v>2098</v>
      </c>
      <c r="E651" s="17" t="s">
        <v>2099</v>
      </c>
      <c r="F651" s="17" t="s">
        <v>34</v>
      </c>
      <c r="G651" s="17" t="s">
        <v>35</v>
      </c>
      <c r="H651" s="17" t="s">
        <v>36</v>
      </c>
      <c r="I651" s="18">
        <v>20220318</v>
      </c>
      <c r="J651" s="19">
        <v>10410.34</v>
      </c>
      <c r="K651" s="19">
        <v>10410.34</v>
      </c>
    </row>
    <row r="652" spans="2:11" x14ac:dyDescent="0.2">
      <c r="B652" s="17" t="s">
        <v>31</v>
      </c>
      <c r="C652" s="17" t="s">
        <v>32</v>
      </c>
      <c r="D652" s="17" t="s">
        <v>2100</v>
      </c>
      <c r="E652" s="17" t="s">
        <v>872</v>
      </c>
      <c r="F652" s="17" t="s">
        <v>873</v>
      </c>
      <c r="G652" s="17" t="s">
        <v>874</v>
      </c>
      <c r="H652" s="17" t="s">
        <v>875</v>
      </c>
      <c r="I652" s="18">
        <v>20220318</v>
      </c>
      <c r="J652" s="19">
        <v>3473.24</v>
      </c>
      <c r="K652" s="19">
        <v>3473.24</v>
      </c>
    </row>
    <row r="653" spans="2:11" x14ac:dyDescent="0.2">
      <c r="B653" s="17" t="s">
        <v>31</v>
      </c>
      <c r="C653" s="17" t="s">
        <v>32</v>
      </c>
      <c r="D653" s="17" t="s">
        <v>2101</v>
      </c>
      <c r="E653" s="17" t="s">
        <v>878</v>
      </c>
      <c r="F653" s="17" t="s">
        <v>873</v>
      </c>
      <c r="G653" s="17" t="s">
        <v>874</v>
      </c>
      <c r="H653" s="17" t="s">
        <v>875</v>
      </c>
      <c r="I653" s="18">
        <v>20220318</v>
      </c>
      <c r="J653" s="19">
        <v>2552.48</v>
      </c>
      <c r="K653" s="19">
        <v>2552.48</v>
      </c>
    </row>
    <row r="654" spans="2:11" x14ac:dyDescent="0.2">
      <c r="B654" s="17" t="s">
        <v>31</v>
      </c>
      <c r="C654" s="17" t="s">
        <v>32</v>
      </c>
      <c r="D654" s="17" t="s">
        <v>2102</v>
      </c>
      <c r="E654" s="17" t="s">
        <v>2103</v>
      </c>
      <c r="F654" s="17" t="s">
        <v>1729</v>
      </c>
      <c r="G654" s="17" t="s">
        <v>1730</v>
      </c>
      <c r="H654" s="17" t="s">
        <v>1731</v>
      </c>
      <c r="I654" s="18">
        <v>20220323</v>
      </c>
      <c r="J654" s="19">
        <v>31810.9</v>
      </c>
      <c r="K654" s="19">
        <v>31810.9</v>
      </c>
    </row>
    <row r="655" spans="2:11" x14ac:dyDescent="0.2">
      <c r="B655" s="17" t="s">
        <v>31</v>
      </c>
      <c r="C655" s="17" t="s">
        <v>32</v>
      </c>
      <c r="D655" s="17" t="s">
        <v>2212</v>
      </c>
      <c r="E655" s="17" t="s">
        <v>2213</v>
      </c>
      <c r="F655" s="17" t="s">
        <v>2214</v>
      </c>
      <c r="G655" s="17" t="s">
        <v>2215</v>
      </c>
      <c r="H655" s="17" t="s">
        <v>2216</v>
      </c>
      <c r="I655" s="18">
        <v>20220318</v>
      </c>
      <c r="J655" s="19">
        <v>9109.65</v>
      </c>
      <c r="K655" s="19">
        <v>9109.65</v>
      </c>
    </row>
    <row r="656" spans="2:11" x14ac:dyDescent="0.2">
      <c r="B656" s="17" t="s">
        <v>31</v>
      </c>
      <c r="C656" s="17" t="s">
        <v>32</v>
      </c>
      <c r="D656" s="17" t="s">
        <v>2217</v>
      </c>
      <c r="E656" s="17" t="s">
        <v>2218</v>
      </c>
      <c r="F656" s="17" t="s">
        <v>2219</v>
      </c>
      <c r="G656" s="17" t="s">
        <v>2220</v>
      </c>
      <c r="H656" s="17" t="s">
        <v>2221</v>
      </c>
      <c r="I656" s="18">
        <v>20220318</v>
      </c>
      <c r="J656" s="19">
        <v>35741</v>
      </c>
      <c r="K656" s="19">
        <v>35741</v>
      </c>
    </row>
    <row r="657" spans="2:11" x14ac:dyDescent="0.2">
      <c r="B657" s="17" t="s">
        <v>31</v>
      </c>
      <c r="C657" s="17" t="s">
        <v>32</v>
      </c>
      <c r="D657" s="17" t="s">
        <v>2222</v>
      </c>
      <c r="E657" s="17" t="s">
        <v>2223</v>
      </c>
      <c r="F657" s="17" t="s">
        <v>60</v>
      </c>
      <c r="G657" s="17" t="s">
        <v>51</v>
      </c>
      <c r="H657" s="17" t="s">
        <v>52</v>
      </c>
      <c r="I657" s="18">
        <v>20220318</v>
      </c>
      <c r="J657" s="19">
        <v>4912.05</v>
      </c>
      <c r="K657" s="19">
        <v>4912.05</v>
      </c>
    </row>
    <row r="658" spans="2:11" x14ac:dyDescent="0.2">
      <c r="B658" s="17" t="s">
        <v>31</v>
      </c>
      <c r="C658" s="17" t="s">
        <v>32</v>
      </c>
      <c r="D658" s="17" t="s">
        <v>2224</v>
      </c>
      <c r="E658" s="17" t="s">
        <v>2225</v>
      </c>
      <c r="F658" s="17" t="s">
        <v>60</v>
      </c>
      <c r="G658" s="17" t="s">
        <v>51</v>
      </c>
      <c r="H658" s="17" t="s">
        <v>52</v>
      </c>
      <c r="I658" s="18">
        <v>20220318</v>
      </c>
      <c r="J658" s="19">
        <v>3686.0999999999995</v>
      </c>
      <c r="K658" s="19">
        <v>3686.1</v>
      </c>
    </row>
    <row r="659" spans="2:11" x14ac:dyDescent="0.2">
      <c r="B659" s="17" t="s">
        <v>31</v>
      </c>
      <c r="C659" s="17" t="s">
        <v>32</v>
      </c>
      <c r="D659" s="17" t="s">
        <v>2226</v>
      </c>
      <c r="E659" s="17" t="s">
        <v>2227</v>
      </c>
      <c r="F659" s="17" t="s">
        <v>60</v>
      </c>
      <c r="G659" s="17" t="s">
        <v>51</v>
      </c>
      <c r="H659" s="17" t="s">
        <v>52</v>
      </c>
      <c r="I659" s="18">
        <v>20220318</v>
      </c>
      <c r="J659" s="19">
        <v>40042.21</v>
      </c>
      <c r="K659" s="19">
        <v>40042.21</v>
      </c>
    </row>
    <row r="660" spans="2:11" x14ac:dyDescent="0.2">
      <c r="B660" s="17" t="s">
        <v>31</v>
      </c>
      <c r="C660" s="17" t="s">
        <v>32</v>
      </c>
      <c r="D660" s="17" t="s">
        <v>2228</v>
      </c>
      <c r="E660" s="17" t="s">
        <v>2229</v>
      </c>
      <c r="F660" s="17" t="s">
        <v>60</v>
      </c>
      <c r="G660" s="17" t="s">
        <v>51</v>
      </c>
      <c r="H660" s="17" t="s">
        <v>52</v>
      </c>
      <c r="I660" s="18">
        <v>20220318</v>
      </c>
      <c r="J660" s="19">
        <v>3203.2</v>
      </c>
      <c r="K660" s="19">
        <v>3203.2</v>
      </c>
    </row>
    <row r="661" spans="2:11" x14ac:dyDescent="0.2">
      <c r="B661" s="17" t="s">
        <v>31</v>
      </c>
      <c r="C661" s="17" t="s">
        <v>32</v>
      </c>
      <c r="D661" s="17" t="s">
        <v>2345</v>
      </c>
      <c r="E661" s="17" t="s">
        <v>2346</v>
      </c>
      <c r="F661" s="17" t="s">
        <v>885</v>
      </c>
      <c r="G661" s="17" t="s">
        <v>886</v>
      </c>
      <c r="H661" s="17" t="s">
        <v>887</v>
      </c>
      <c r="I661" s="18">
        <v>20220325</v>
      </c>
      <c r="J661" s="19">
        <v>7678.7899999999991</v>
      </c>
      <c r="K661" s="19">
        <v>7678.79</v>
      </c>
    </row>
    <row r="662" spans="2:11" x14ac:dyDescent="0.2">
      <c r="B662" s="17" t="s">
        <v>31</v>
      </c>
      <c r="C662" s="17" t="s">
        <v>32</v>
      </c>
      <c r="D662" s="17" t="s">
        <v>2347</v>
      </c>
      <c r="E662" s="17" t="s">
        <v>2348</v>
      </c>
      <c r="F662" s="17" t="s">
        <v>760</v>
      </c>
      <c r="G662" s="17" t="s">
        <v>628</v>
      </c>
      <c r="H662" s="17" t="s">
        <v>629</v>
      </c>
      <c r="I662" s="18">
        <v>20220325</v>
      </c>
      <c r="J662" s="19">
        <v>2293.87</v>
      </c>
      <c r="K662" s="19">
        <v>2293.87</v>
      </c>
    </row>
    <row r="663" spans="2:11" x14ac:dyDescent="0.2">
      <c r="B663" s="17" t="s">
        <v>31</v>
      </c>
      <c r="C663" s="17" t="s">
        <v>32</v>
      </c>
      <c r="D663" s="17" t="s">
        <v>2356</v>
      </c>
      <c r="E663" s="17" t="s">
        <v>2357</v>
      </c>
      <c r="F663" s="17" t="s">
        <v>34</v>
      </c>
      <c r="G663" s="17" t="s">
        <v>35</v>
      </c>
      <c r="H663" s="17" t="s">
        <v>36</v>
      </c>
      <c r="I663" s="18">
        <v>20220329</v>
      </c>
      <c r="J663" s="19">
        <v>99002.15</v>
      </c>
      <c r="K663" s="19">
        <v>99002.15</v>
      </c>
    </row>
    <row r="664" spans="2:11" x14ac:dyDescent="0.2">
      <c r="B664" s="17" t="s">
        <v>31</v>
      </c>
      <c r="C664" s="17" t="s">
        <v>32</v>
      </c>
      <c r="D664" s="17" t="s">
        <v>2358</v>
      </c>
      <c r="E664" s="17" t="s">
        <v>2359</v>
      </c>
      <c r="F664" s="17" t="s">
        <v>652</v>
      </c>
      <c r="G664" s="17" t="s">
        <v>653</v>
      </c>
      <c r="H664" s="17" t="s">
        <v>654</v>
      </c>
      <c r="I664" s="18">
        <v>20220325</v>
      </c>
      <c r="J664" s="19">
        <v>10502.8</v>
      </c>
      <c r="K664" s="19">
        <v>10502.8</v>
      </c>
    </row>
    <row r="665" spans="2:11" x14ac:dyDescent="0.2">
      <c r="B665" s="17" t="s">
        <v>31</v>
      </c>
      <c r="C665" s="17" t="s">
        <v>32</v>
      </c>
      <c r="D665" s="17" t="s">
        <v>2360</v>
      </c>
      <c r="E665" s="17" t="s">
        <v>2361</v>
      </c>
      <c r="F665" s="17" t="s">
        <v>34</v>
      </c>
      <c r="G665" s="17" t="s">
        <v>35</v>
      </c>
      <c r="H665" s="17" t="s">
        <v>36</v>
      </c>
      <c r="I665" s="18">
        <v>20220329</v>
      </c>
      <c r="J665" s="19">
        <v>6781.9699999999984</v>
      </c>
      <c r="K665" s="19">
        <v>6781.97</v>
      </c>
    </row>
    <row r="666" spans="2:11" x14ac:dyDescent="0.2">
      <c r="B666" s="17" t="s">
        <v>31</v>
      </c>
      <c r="C666" s="17" t="s">
        <v>32</v>
      </c>
      <c r="D666" s="17" t="s">
        <v>2362</v>
      </c>
      <c r="E666" s="17" t="s">
        <v>2363</v>
      </c>
      <c r="F666" s="17" t="s">
        <v>54</v>
      </c>
      <c r="G666" s="17" t="s">
        <v>55</v>
      </c>
      <c r="H666" s="17" t="s">
        <v>56</v>
      </c>
      <c r="I666" s="18">
        <v>20220328</v>
      </c>
      <c r="J666" s="19">
        <v>6471.45</v>
      </c>
      <c r="K666" s="19">
        <v>3814.05</v>
      </c>
    </row>
    <row r="667" spans="2:11" x14ac:dyDescent="0.2">
      <c r="B667" s="17" t="s">
        <v>31</v>
      </c>
      <c r="C667" s="17" t="s">
        <v>32</v>
      </c>
      <c r="D667" s="17" t="s">
        <v>2362</v>
      </c>
      <c r="E667" s="17" t="s">
        <v>2363</v>
      </c>
      <c r="F667" s="17" t="s">
        <v>54</v>
      </c>
      <c r="G667" s="17" t="s">
        <v>55</v>
      </c>
      <c r="H667" s="17" t="s">
        <v>56</v>
      </c>
      <c r="I667" s="18">
        <v>20220328</v>
      </c>
      <c r="J667" s="19">
        <v>0</v>
      </c>
      <c r="K667" s="19">
        <v>2657.4</v>
      </c>
    </row>
    <row r="668" spans="2:11" x14ac:dyDescent="0.2">
      <c r="B668" s="17" t="s">
        <v>31</v>
      </c>
      <c r="C668" s="17" t="s">
        <v>32</v>
      </c>
      <c r="D668" s="17" t="s">
        <v>2364</v>
      </c>
      <c r="E668" s="17" t="s">
        <v>2365</v>
      </c>
      <c r="F668" s="17" t="s">
        <v>60</v>
      </c>
      <c r="G668" s="17" t="s">
        <v>51</v>
      </c>
      <c r="H668" s="17" t="s">
        <v>52</v>
      </c>
      <c r="I668" s="18">
        <v>20220325</v>
      </c>
      <c r="J668" s="19">
        <v>2830.03</v>
      </c>
      <c r="K668" s="19">
        <v>2830.03</v>
      </c>
    </row>
    <row r="669" spans="2:11" x14ac:dyDescent="0.2">
      <c r="B669" s="17" t="s">
        <v>31</v>
      </c>
      <c r="C669" s="17" t="s">
        <v>32</v>
      </c>
      <c r="D669" s="17" t="s">
        <v>2366</v>
      </c>
      <c r="E669" s="17" t="s">
        <v>2367</v>
      </c>
      <c r="F669" s="17" t="s">
        <v>885</v>
      </c>
      <c r="G669" s="17" t="s">
        <v>886</v>
      </c>
      <c r="H669" s="17" t="s">
        <v>887</v>
      </c>
      <c r="I669" s="18">
        <v>20220325</v>
      </c>
      <c r="J669" s="19">
        <v>11007.29</v>
      </c>
      <c r="K669" s="19">
        <v>11007.29</v>
      </c>
    </row>
    <row r="670" spans="2:11" x14ac:dyDescent="0.2">
      <c r="B670" s="17" t="s">
        <v>31</v>
      </c>
      <c r="C670" s="17" t="s">
        <v>32</v>
      </c>
      <c r="D670" s="17" t="s">
        <v>2368</v>
      </c>
      <c r="E670" s="17" t="s">
        <v>2369</v>
      </c>
      <c r="F670" s="17" t="s">
        <v>890</v>
      </c>
      <c r="G670" s="17" t="s">
        <v>886</v>
      </c>
      <c r="H670" s="17" t="s">
        <v>887</v>
      </c>
      <c r="I670" s="18">
        <v>20220325</v>
      </c>
      <c r="J670" s="19">
        <v>52910.18</v>
      </c>
      <c r="K670" s="19">
        <v>52910.18</v>
      </c>
    </row>
    <row r="671" spans="2:11" x14ac:dyDescent="0.2">
      <c r="B671" s="17" t="s">
        <v>31</v>
      </c>
      <c r="C671" s="17" t="s">
        <v>32</v>
      </c>
      <c r="D671" s="17" t="s">
        <v>2370</v>
      </c>
      <c r="E671" s="17" t="s">
        <v>2371</v>
      </c>
      <c r="F671" s="17" t="s">
        <v>34</v>
      </c>
      <c r="G671" s="17" t="s">
        <v>35</v>
      </c>
      <c r="H671" s="17" t="s">
        <v>36</v>
      </c>
      <c r="I671" s="18">
        <v>20220325</v>
      </c>
      <c r="J671" s="19">
        <v>11765.61</v>
      </c>
      <c r="K671" s="19">
        <v>11765.61</v>
      </c>
    </row>
    <row r="672" spans="2:11" x14ac:dyDescent="0.2">
      <c r="B672" s="17" t="s">
        <v>31</v>
      </c>
      <c r="C672" s="17" t="s">
        <v>32</v>
      </c>
      <c r="D672" s="17" t="s">
        <v>2372</v>
      </c>
      <c r="E672" s="17" t="s">
        <v>2373</v>
      </c>
      <c r="F672" s="17" t="s">
        <v>890</v>
      </c>
      <c r="G672" s="17" t="s">
        <v>886</v>
      </c>
      <c r="H672" s="17" t="s">
        <v>887</v>
      </c>
      <c r="I672" s="18">
        <v>20220325</v>
      </c>
      <c r="J672" s="19">
        <v>13465.15</v>
      </c>
      <c r="K672" s="19">
        <v>4927.72</v>
      </c>
    </row>
    <row r="673" spans="2:11" x14ac:dyDescent="0.2">
      <c r="B673" s="17" t="s">
        <v>31</v>
      </c>
      <c r="C673" s="17" t="s">
        <v>32</v>
      </c>
      <c r="D673" s="17" t="s">
        <v>2372</v>
      </c>
      <c r="E673" s="17" t="s">
        <v>2373</v>
      </c>
      <c r="F673" s="17" t="s">
        <v>890</v>
      </c>
      <c r="G673" s="17" t="s">
        <v>886</v>
      </c>
      <c r="H673" s="17" t="s">
        <v>887</v>
      </c>
      <c r="I673" s="18">
        <v>20220325</v>
      </c>
      <c r="J673" s="19">
        <v>0</v>
      </c>
      <c r="K673" s="19">
        <v>8537.43</v>
      </c>
    </row>
    <row r="674" spans="2:11" x14ac:dyDescent="0.2">
      <c r="B674" s="17" t="s">
        <v>31</v>
      </c>
      <c r="C674" s="17" t="s">
        <v>32</v>
      </c>
      <c r="D674" s="17" t="s">
        <v>2374</v>
      </c>
      <c r="E674" s="17" t="s">
        <v>2375</v>
      </c>
      <c r="F674" s="17" t="s">
        <v>760</v>
      </c>
      <c r="G674" s="17" t="s">
        <v>628</v>
      </c>
      <c r="H674" s="17" t="s">
        <v>629</v>
      </c>
      <c r="I674" s="18">
        <v>20220325</v>
      </c>
      <c r="J674" s="19">
        <v>525</v>
      </c>
      <c r="K674" s="19">
        <v>525</v>
      </c>
    </row>
    <row r="675" spans="2:11" x14ac:dyDescent="0.2">
      <c r="B675" s="17" t="s">
        <v>31</v>
      </c>
      <c r="C675" s="17" t="s">
        <v>32</v>
      </c>
      <c r="D675" s="17" t="s">
        <v>2390</v>
      </c>
      <c r="E675" s="17" t="s">
        <v>2391</v>
      </c>
      <c r="F675" s="17" t="s">
        <v>890</v>
      </c>
      <c r="G675" s="17" t="s">
        <v>886</v>
      </c>
      <c r="H675" s="17" t="s">
        <v>887</v>
      </c>
      <c r="I675" s="18">
        <v>20220325</v>
      </c>
      <c r="J675" s="19">
        <v>42224.04</v>
      </c>
      <c r="K675" s="19">
        <v>42224.04</v>
      </c>
    </row>
    <row r="676" spans="2:11" x14ac:dyDescent="0.2">
      <c r="B676" s="17" t="s">
        <v>31</v>
      </c>
      <c r="C676" s="17" t="s">
        <v>32</v>
      </c>
      <c r="D676" s="17" t="s">
        <v>2405</v>
      </c>
      <c r="E676" s="17" t="s">
        <v>2406</v>
      </c>
      <c r="F676" s="17" t="s">
        <v>34</v>
      </c>
      <c r="G676" s="17" t="s">
        <v>35</v>
      </c>
      <c r="H676" s="17" t="s">
        <v>36</v>
      </c>
      <c r="I676" s="18">
        <v>20220329</v>
      </c>
      <c r="J676" s="19">
        <v>2660.49</v>
      </c>
      <c r="K676" s="19">
        <v>2660.49</v>
      </c>
    </row>
    <row r="677" spans="2:11" x14ac:dyDescent="0.2">
      <c r="B677" s="17" t="s">
        <v>31</v>
      </c>
      <c r="C677" s="17" t="s">
        <v>32</v>
      </c>
      <c r="D677" s="17" t="s">
        <v>2407</v>
      </c>
      <c r="E677" s="17" t="s">
        <v>2408</v>
      </c>
      <c r="F677" s="17" t="s">
        <v>34</v>
      </c>
      <c r="G677" s="17" t="s">
        <v>35</v>
      </c>
      <c r="H677" s="17" t="s">
        <v>36</v>
      </c>
      <c r="I677" s="18">
        <v>20220329</v>
      </c>
      <c r="J677" s="19">
        <v>62595.609999999993</v>
      </c>
      <c r="K677" s="19">
        <v>62595.61</v>
      </c>
    </row>
    <row r="678" spans="2:11" x14ac:dyDescent="0.2">
      <c r="B678" s="17" t="s">
        <v>31</v>
      </c>
      <c r="C678" s="17" t="s">
        <v>32</v>
      </c>
      <c r="D678" s="17" t="s">
        <v>2409</v>
      </c>
      <c r="E678" s="17" t="s">
        <v>2408</v>
      </c>
      <c r="F678" s="17" t="s">
        <v>34</v>
      </c>
      <c r="G678" s="17" t="s">
        <v>35</v>
      </c>
      <c r="H678" s="17" t="s">
        <v>36</v>
      </c>
      <c r="I678" s="18">
        <v>20220329</v>
      </c>
      <c r="J678" s="19">
        <v>73164.070000000007</v>
      </c>
      <c r="K678" s="19">
        <v>73164.070000000007</v>
      </c>
    </row>
    <row r="679" spans="2:11" x14ac:dyDescent="0.2">
      <c r="B679" s="17" t="s">
        <v>31</v>
      </c>
      <c r="C679" s="17" t="s">
        <v>32</v>
      </c>
      <c r="D679" s="17" t="s">
        <v>2410</v>
      </c>
      <c r="E679" s="17" t="s">
        <v>148</v>
      </c>
      <c r="F679" s="17" t="s">
        <v>34</v>
      </c>
      <c r="G679" s="17" t="s">
        <v>35</v>
      </c>
      <c r="H679" s="17" t="s">
        <v>36</v>
      </c>
      <c r="I679" s="18">
        <v>20220329</v>
      </c>
      <c r="J679" s="19">
        <v>1197.81</v>
      </c>
      <c r="K679" s="19">
        <v>1197.81</v>
      </c>
    </row>
    <row r="680" spans="2:11" x14ac:dyDescent="0.2">
      <c r="B680" s="17" t="s">
        <v>31</v>
      </c>
      <c r="C680" s="17" t="s">
        <v>32</v>
      </c>
      <c r="D680" s="17" t="s">
        <v>2411</v>
      </c>
      <c r="E680" s="17" t="s">
        <v>2412</v>
      </c>
      <c r="F680" s="17" t="s">
        <v>34</v>
      </c>
      <c r="G680" s="17" t="s">
        <v>35</v>
      </c>
      <c r="H680" s="17" t="s">
        <v>36</v>
      </c>
      <c r="I680" s="18">
        <v>20220329</v>
      </c>
      <c r="J680" s="19">
        <v>48414.26</v>
      </c>
      <c r="K680" s="19">
        <v>48414.26</v>
      </c>
    </row>
    <row r="681" spans="2:11" x14ac:dyDescent="0.2">
      <c r="B681" s="17" t="s">
        <v>31</v>
      </c>
      <c r="C681" s="17" t="s">
        <v>32</v>
      </c>
      <c r="D681" s="17" t="s">
        <v>2413</v>
      </c>
      <c r="E681" s="17" t="s">
        <v>2414</v>
      </c>
      <c r="F681" s="17" t="s">
        <v>34</v>
      </c>
      <c r="G681" s="17" t="s">
        <v>35</v>
      </c>
      <c r="H681" s="17" t="s">
        <v>36</v>
      </c>
      <c r="I681" s="18">
        <v>20220325</v>
      </c>
      <c r="J681" s="19">
        <v>13695</v>
      </c>
      <c r="K681" s="19">
        <v>13695</v>
      </c>
    </row>
    <row r="682" spans="2:11" x14ac:dyDescent="0.2">
      <c r="B682" s="17" t="s">
        <v>31</v>
      </c>
      <c r="C682" s="17" t="s">
        <v>32</v>
      </c>
      <c r="D682" s="17" t="s">
        <v>2415</v>
      </c>
      <c r="E682" s="17" t="s">
        <v>872</v>
      </c>
      <c r="F682" s="17" t="s">
        <v>873</v>
      </c>
      <c r="G682" s="17" t="s">
        <v>874</v>
      </c>
      <c r="H682" s="17" t="s">
        <v>875</v>
      </c>
      <c r="I682" s="18">
        <v>20220325</v>
      </c>
      <c r="J682" s="19">
        <v>2693.44</v>
      </c>
      <c r="K682" s="19">
        <v>2693.44</v>
      </c>
    </row>
    <row r="683" spans="2:11" x14ac:dyDescent="0.2">
      <c r="B683" s="17" t="s">
        <v>31</v>
      </c>
      <c r="C683" s="17" t="s">
        <v>32</v>
      </c>
      <c r="D683" s="17" t="s">
        <v>2462</v>
      </c>
      <c r="E683" s="17" t="s">
        <v>148</v>
      </c>
      <c r="F683" s="17" t="s">
        <v>34</v>
      </c>
      <c r="G683" s="17" t="s">
        <v>35</v>
      </c>
      <c r="H683" s="17" t="s">
        <v>36</v>
      </c>
      <c r="I683" s="18">
        <v>20220329</v>
      </c>
      <c r="J683" s="19">
        <v>77097.679999999993</v>
      </c>
      <c r="K683" s="19">
        <v>77097.679999999993</v>
      </c>
    </row>
    <row r="684" spans="2:11" x14ac:dyDescent="0.2">
      <c r="B684" s="17" t="s">
        <v>31</v>
      </c>
      <c r="C684" s="17" t="s">
        <v>32</v>
      </c>
      <c r="D684" s="17" t="s">
        <v>2463</v>
      </c>
      <c r="E684" s="17" t="s">
        <v>148</v>
      </c>
      <c r="F684" s="17" t="s">
        <v>34</v>
      </c>
      <c r="G684" s="17" t="s">
        <v>35</v>
      </c>
      <c r="H684" s="17" t="s">
        <v>36</v>
      </c>
      <c r="I684" s="18">
        <v>20220329</v>
      </c>
      <c r="J684" s="19">
        <v>76956.479999999996</v>
      </c>
      <c r="K684" s="19">
        <v>76956.479999999996</v>
      </c>
    </row>
    <row r="685" spans="2:11" x14ac:dyDescent="0.2">
      <c r="B685" s="17" t="s">
        <v>31</v>
      </c>
      <c r="C685" s="17" t="s">
        <v>32</v>
      </c>
      <c r="D685" s="17" t="s">
        <v>2464</v>
      </c>
      <c r="E685" s="17" t="s">
        <v>148</v>
      </c>
      <c r="F685" s="17" t="s">
        <v>34</v>
      </c>
      <c r="G685" s="17" t="s">
        <v>35</v>
      </c>
      <c r="H685" s="17" t="s">
        <v>36</v>
      </c>
      <c r="I685" s="18">
        <v>20220329</v>
      </c>
      <c r="J685" s="19">
        <v>78969.7</v>
      </c>
      <c r="K685" s="19">
        <v>78969.7</v>
      </c>
    </row>
    <row r="686" spans="2:11" x14ac:dyDescent="0.2">
      <c r="B686" s="17" t="s">
        <v>31</v>
      </c>
      <c r="C686" s="17" t="s">
        <v>32</v>
      </c>
      <c r="D686" s="17" t="s">
        <v>2465</v>
      </c>
      <c r="E686" s="17" t="s">
        <v>2466</v>
      </c>
      <c r="F686" s="17" t="s">
        <v>34</v>
      </c>
      <c r="G686" s="17" t="s">
        <v>35</v>
      </c>
      <c r="H686" s="17" t="s">
        <v>36</v>
      </c>
      <c r="I686" s="18">
        <v>20220329</v>
      </c>
      <c r="J686" s="19">
        <v>92459.1</v>
      </c>
      <c r="K686" s="19">
        <v>92459.1</v>
      </c>
    </row>
    <row r="687" spans="2:11" x14ac:dyDescent="0.2">
      <c r="B687" s="17" t="s">
        <v>31</v>
      </c>
      <c r="C687" s="17" t="s">
        <v>32</v>
      </c>
      <c r="D687" s="17" t="s">
        <v>2467</v>
      </c>
      <c r="E687" s="17" t="s">
        <v>2468</v>
      </c>
      <c r="F687" s="17" t="s">
        <v>34</v>
      </c>
      <c r="G687" s="17" t="s">
        <v>35</v>
      </c>
      <c r="H687" s="17" t="s">
        <v>36</v>
      </c>
      <c r="I687" s="18">
        <v>20220329</v>
      </c>
      <c r="J687" s="19">
        <v>100595.22</v>
      </c>
      <c r="K687" s="19">
        <v>100595.22</v>
      </c>
    </row>
    <row r="688" spans="2:11" x14ac:dyDescent="0.2">
      <c r="B688" s="17" t="s">
        <v>31</v>
      </c>
      <c r="C688" s="17" t="s">
        <v>32</v>
      </c>
      <c r="D688" s="17" t="s">
        <v>2469</v>
      </c>
      <c r="E688" s="17" t="s">
        <v>2470</v>
      </c>
      <c r="F688" s="17" t="s">
        <v>34</v>
      </c>
      <c r="G688" s="17" t="s">
        <v>35</v>
      </c>
      <c r="H688" s="17" t="s">
        <v>36</v>
      </c>
      <c r="I688" s="18">
        <v>20220329</v>
      </c>
      <c r="J688" s="19">
        <v>56853.15</v>
      </c>
      <c r="K688" s="19">
        <v>56853.15</v>
      </c>
    </row>
    <row r="689" spans="2:11" x14ac:dyDescent="0.2">
      <c r="B689" s="17" t="s">
        <v>31</v>
      </c>
      <c r="C689" s="17" t="s">
        <v>32</v>
      </c>
      <c r="D689" s="17" t="s">
        <v>2471</v>
      </c>
      <c r="E689" s="17" t="s">
        <v>2472</v>
      </c>
      <c r="F689" s="17" t="s">
        <v>34</v>
      </c>
      <c r="G689" s="17" t="s">
        <v>35</v>
      </c>
      <c r="H689" s="17" t="s">
        <v>36</v>
      </c>
      <c r="I689" s="18">
        <v>20220329</v>
      </c>
      <c r="J689" s="19">
        <v>280972.27999999997</v>
      </c>
      <c r="K689" s="19">
        <v>280972.28000000003</v>
      </c>
    </row>
    <row r="690" spans="2:11" x14ac:dyDescent="0.2">
      <c r="B690" s="17" t="s">
        <v>31</v>
      </c>
      <c r="C690" s="17" t="s">
        <v>32</v>
      </c>
      <c r="D690" s="17" t="s">
        <v>2473</v>
      </c>
      <c r="E690" s="17" t="s">
        <v>2474</v>
      </c>
      <c r="F690" s="17" t="s">
        <v>728</v>
      </c>
      <c r="G690" s="17" t="s">
        <v>51</v>
      </c>
      <c r="H690" s="17" t="s">
        <v>52</v>
      </c>
      <c r="I690" s="18">
        <v>20220325</v>
      </c>
      <c r="J690" s="19">
        <v>1215</v>
      </c>
      <c r="K690" s="19">
        <v>1215</v>
      </c>
    </row>
    <row r="691" spans="2:11" x14ac:dyDescent="0.2">
      <c r="B691" s="17" t="s">
        <v>31</v>
      </c>
      <c r="C691" s="17" t="s">
        <v>32</v>
      </c>
      <c r="D691" s="17" t="s">
        <v>2475</v>
      </c>
      <c r="E691" s="17" t="s">
        <v>2476</v>
      </c>
      <c r="F691" s="17" t="s">
        <v>34</v>
      </c>
      <c r="G691" s="17" t="s">
        <v>35</v>
      </c>
      <c r="H691" s="17" t="s">
        <v>36</v>
      </c>
      <c r="I691" s="18">
        <v>20220329</v>
      </c>
      <c r="J691" s="19">
        <v>25820.519999999997</v>
      </c>
      <c r="K691" s="19">
        <v>25820.52</v>
      </c>
    </row>
    <row r="692" spans="2:11" x14ac:dyDescent="0.2">
      <c r="B692" s="17" t="s">
        <v>31</v>
      </c>
      <c r="C692" s="17" t="s">
        <v>32</v>
      </c>
      <c r="D692" s="17" t="s">
        <v>2477</v>
      </c>
      <c r="E692" s="17" t="s">
        <v>2478</v>
      </c>
      <c r="F692" s="17" t="s">
        <v>1748</v>
      </c>
      <c r="G692" s="17" t="s">
        <v>1749</v>
      </c>
      <c r="H692" s="17" t="s">
        <v>1750</v>
      </c>
      <c r="I692" s="18">
        <v>20220325</v>
      </c>
      <c r="J692" s="19">
        <v>4059</v>
      </c>
      <c r="K692" s="19">
        <v>4059</v>
      </c>
    </row>
    <row r="693" spans="2:11" x14ac:dyDescent="0.2">
      <c r="B693" s="17" t="s">
        <v>31</v>
      </c>
      <c r="C693" s="17" t="s">
        <v>32</v>
      </c>
      <c r="D693" s="17" t="s">
        <v>2479</v>
      </c>
      <c r="E693" s="17" t="s">
        <v>2480</v>
      </c>
      <c r="F693" s="17" t="s">
        <v>60</v>
      </c>
      <c r="G693" s="17" t="s">
        <v>51</v>
      </c>
      <c r="H693" s="17" t="s">
        <v>52</v>
      </c>
      <c r="I693" s="18">
        <v>20220325</v>
      </c>
      <c r="J693" s="19">
        <v>5102.3499999999995</v>
      </c>
      <c r="K693" s="19">
        <v>5102.3500000000004</v>
      </c>
    </row>
    <row r="694" spans="2:11" x14ac:dyDescent="0.2">
      <c r="B694" s="17" t="s">
        <v>31</v>
      </c>
      <c r="C694" s="17" t="s">
        <v>32</v>
      </c>
      <c r="D694" s="17" t="s">
        <v>2538</v>
      </c>
      <c r="E694" s="17" t="s">
        <v>2539</v>
      </c>
      <c r="F694" s="17" t="s">
        <v>2214</v>
      </c>
      <c r="G694" s="17" t="s">
        <v>2215</v>
      </c>
      <c r="H694" s="17" t="s">
        <v>2216</v>
      </c>
      <c r="I694" s="18">
        <v>20220328</v>
      </c>
      <c r="J694" s="19">
        <v>130143.71999999999</v>
      </c>
      <c r="K694" s="19">
        <v>130143.72</v>
      </c>
    </row>
    <row r="695" spans="2:11" x14ac:dyDescent="0.2">
      <c r="B695" s="17" t="s">
        <v>31</v>
      </c>
      <c r="C695" s="17" t="s">
        <v>32</v>
      </c>
      <c r="D695" s="17" t="s">
        <v>2540</v>
      </c>
      <c r="E695" s="17" t="s">
        <v>2541</v>
      </c>
      <c r="F695" s="17" t="s">
        <v>728</v>
      </c>
      <c r="G695" s="17" t="s">
        <v>51</v>
      </c>
      <c r="H695" s="17" t="s">
        <v>52</v>
      </c>
      <c r="I695" s="18">
        <v>20220328</v>
      </c>
      <c r="J695" s="19">
        <v>42273.74</v>
      </c>
      <c r="K695" s="19">
        <v>42273.74</v>
      </c>
    </row>
    <row r="696" spans="2:11" x14ac:dyDescent="0.2">
      <c r="B696" s="17" t="s">
        <v>31</v>
      </c>
      <c r="C696" s="17" t="s">
        <v>32</v>
      </c>
      <c r="D696" s="17" t="s">
        <v>2542</v>
      </c>
      <c r="E696" s="17" t="s">
        <v>2543</v>
      </c>
      <c r="F696" s="17" t="s">
        <v>34</v>
      </c>
      <c r="G696" s="17" t="s">
        <v>35</v>
      </c>
      <c r="H696" s="17" t="s">
        <v>36</v>
      </c>
      <c r="I696" s="18">
        <v>20220329</v>
      </c>
      <c r="J696" s="19">
        <v>36183.599999999999</v>
      </c>
      <c r="K696" s="19">
        <v>36183.599999999999</v>
      </c>
    </row>
    <row r="697" spans="2:11" x14ac:dyDescent="0.2">
      <c r="B697" s="17" t="s">
        <v>31</v>
      </c>
      <c r="C697" s="17" t="s">
        <v>32</v>
      </c>
      <c r="D697" s="17" t="s">
        <v>2544</v>
      </c>
      <c r="E697" s="17" t="s">
        <v>2545</v>
      </c>
      <c r="F697" s="17" t="s">
        <v>34</v>
      </c>
      <c r="G697" s="17" t="s">
        <v>35</v>
      </c>
      <c r="H697" s="17" t="s">
        <v>36</v>
      </c>
      <c r="I697" s="18">
        <v>20220329</v>
      </c>
      <c r="J697" s="19">
        <v>28929.35</v>
      </c>
      <c r="K697" s="19">
        <v>28929.35</v>
      </c>
    </row>
    <row r="698" spans="2:11" x14ac:dyDescent="0.2">
      <c r="B698" s="17" t="s">
        <v>31</v>
      </c>
      <c r="C698" s="17" t="s">
        <v>32</v>
      </c>
      <c r="D698" s="17" t="s">
        <v>2546</v>
      </c>
      <c r="E698" s="17" t="s">
        <v>2547</v>
      </c>
      <c r="F698" s="17" t="s">
        <v>34</v>
      </c>
      <c r="G698" s="17" t="s">
        <v>35</v>
      </c>
      <c r="H698" s="17" t="s">
        <v>36</v>
      </c>
      <c r="I698" s="18">
        <v>20220329</v>
      </c>
      <c r="J698" s="19">
        <v>1501.32</v>
      </c>
      <c r="K698" s="19">
        <v>1501.32</v>
      </c>
    </row>
    <row r="699" spans="2:11" x14ac:dyDescent="0.2">
      <c r="B699" s="17" t="s">
        <v>31</v>
      </c>
      <c r="C699" s="17" t="s">
        <v>32</v>
      </c>
      <c r="D699" s="17" t="s">
        <v>2548</v>
      </c>
      <c r="E699" s="17" t="s">
        <v>2549</v>
      </c>
      <c r="F699" s="17" t="s">
        <v>34</v>
      </c>
      <c r="G699" s="17" t="s">
        <v>35</v>
      </c>
      <c r="H699" s="17" t="s">
        <v>36</v>
      </c>
      <c r="I699" s="18">
        <v>20220329</v>
      </c>
      <c r="J699" s="19">
        <v>1361.5800000000004</v>
      </c>
      <c r="K699" s="19">
        <v>1361.58</v>
      </c>
    </row>
    <row r="700" spans="2:11" x14ac:dyDescent="0.2">
      <c r="B700" s="17" t="s">
        <v>31</v>
      </c>
      <c r="C700" s="17" t="s">
        <v>32</v>
      </c>
      <c r="D700" s="17" t="s">
        <v>2550</v>
      </c>
      <c r="E700" s="17" t="s">
        <v>2551</v>
      </c>
      <c r="F700" s="17" t="s">
        <v>34</v>
      </c>
      <c r="G700" s="17" t="s">
        <v>35</v>
      </c>
      <c r="H700" s="17" t="s">
        <v>36</v>
      </c>
      <c r="I700" s="18">
        <v>20220329</v>
      </c>
      <c r="J700" s="19">
        <v>2734.67</v>
      </c>
      <c r="K700" s="19">
        <v>2734.67</v>
      </c>
    </row>
    <row r="701" spans="2:11" x14ac:dyDescent="0.2">
      <c r="B701" s="17" t="s">
        <v>31</v>
      </c>
      <c r="C701" s="17" t="s">
        <v>32</v>
      </c>
      <c r="D701" s="17" t="s">
        <v>2552</v>
      </c>
      <c r="E701" s="17" t="s">
        <v>2553</v>
      </c>
      <c r="F701" s="17" t="s">
        <v>34</v>
      </c>
      <c r="G701" s="17" t="s">
        <v>35</v>
      </c>
      <c r="H701" s="17" t="s">
        <v>36</v>
      </c>
      <c r="I701" s="18">
        <v>20220329</v>
      </c>
      <c r="J701" s="19">
        <v>1309.19</v>
      </c>
      <c r="K701" s="19">
        <v>1309.19</v>
      </c>
    </row>
    <row r="702" spans="2:11" x14ac:dyDescent="0.2">
      <c r="B702" s="17" t="s">
        <v>31</v>
      </c>
      <c r="C702" s="17" t="s">
        <v>32</v>
      </c>
      <c r="D702" s="17" t="s">
        <v>2554</v>
      </c>
      <c r="E702" s="17" t="s">
        <v>2555</v>
      </c>
      <c r="F702" s="17" t="s">
        <v>34</v>
      </c>
      <c r="G702" s="17" t="s">
        <v>35</v>
      </c>
      <c r="H702" s="17" t="s">
        <v>36</v>
      </c>
      <c r="I702" s="18">
        <v>20220329</v>
      </c>
      <c r="J702" s="19">
        <v>17741.099999999999</v>
      </c>
      <c r="K702" s="19">
        <v>17741.099999999999</v>
      </c>
    </row>
    <row r="703" spans="2:11" x14ac:dyDescent="0.2">
      <c r="B703" s="17" t="s">
        <v>31</v>
      </c>
      <c r="C703" s="17" t="s">
        <v>32</v>
      </c>
      <c r="D703" s="17" t="s">
        <v>2556</v>
      </c>
      <c r="E703" s="17" t="s">
        <v>148</v>
      </c>
      <c r="F703" s="17" t="s">
        <v>34</v>
      </c>
      <c r="G703" s="17" t="s">
        <v>35</v>
      </c>
      <c r="H703" s="17" t="s">
        <v>36</v>
      </c>
      <c r="I703" s="18">
        <v>20220329</v>
      </c>
      <c r="J703" s="19">
        <v>2274.23</v>
      </c>
      <c r="K703" s="19">
        <v>2274.23</v>
      </c>
    </row>
    <row r="704" spans="2:11" x14ac:dyDescent="0.2">
      <c r="B704" s="17" t="s">
        <v>31</v>
      </c>
      <c r="C704" s="17" t="s">
        <v>32</v>
      </c>
      <c r="D704" s="17" t="s">
        <v>2596</v>
      </c>
      <c r="E704" s="17" t="s">
        <v>148</v>
      </c>
      <c r="F704" s="17" t="s">
        <v>34</v>
      </c>
      <c r="G704" s="17" t="s">
        <v>35</v>
      </c>
      <c r="H704" s="17" t="s">
        <v>36</v>
      </c>
      <c r="I704" s="18">
        <v>20220329</v>
      </c>
      <c r="J704" s="19">
        <v>3784.68</v>
      </c>
      <c r="K704" s="19">
        <v>3784.68</v>
      </c>
    </row>
    <row r="705" spans="2:11" x14ac:dyDescent="0.2">
      <c r="B705" s="17" t="s">
        <v>31</v>
      </c>
      <c r="C705" s="17" t="s">
        <v>32</v>
      </c>
      <c r="D705" s="17" t="s">
        <v>2655</v>
      </c>
      <c r="E705" s="17" t="s">
        <v>2656</v>
      </c>
      <c r="F705" s="17" t="s">
        <v>34</v>
      </c>
      <c r="G705" s="17" t="s">
        <v>35</v>
      </c>
      <c r="H705" s="17" t="s">
        <v>36</v>
      </c>
      <c r="I705" s="18">
        <v>20220329</v>
      </c>
      <c r="J705" s="19">
        <v>72259.13</v>
      </c>
      <c r="K705" s="19">
        <v>72259.13</v>
      </c>
    </row>
    <row r="706" spans="2:11" x14ac:dyDescent="0.2">
      <c r="B706" s="17" t="s">
        <v>31</v>
      </c>
      <c r="C706" s="17" t="s">
        <v>32</v>
      </c>
      <c r="D706" s="17" t="s">
        <v>2658</v>
      </c>
      <c r="E706" s="17" t="s">
        <v>2659</v>
      </c>
      <c r="F706" s="17" t="s">
        <v>34</v>
      </c>
      <c r="G706" s="17" t="s">
        <v>35</v>
      </c>
      <c r="H706" s="17" t="s">
        <v>36</v>
      </c>
      <c r="I706" s="18">
        <v>20220329</v>
      </c>
      <c r="J706" s="19">
        <v>21411.23</v>
      </c>
      <c r="K706" s="19">
        <v>21411.23</v>
      </c>
    </row>
    <row r="707" spans="2:11" x14ac:dyDescent="0.2">
      <c r="B707" s="17" t="s">
        <v>31</v>
      </c>
      <c r="C707" s="17" t="s">
        <v>32</v>
      </c>
      <c r="D707" s="17" t="s">
        <v>2675</v>
      </c>
      <c r="E707" s="17" t="s">
        <v>2676</v>
      </c>
      <c r="F707" s="17" t="s">
        <v>873</v>
      </c>
      <c r="G707" s="17" t="s">
        <v>874</v>
      </c>
      <c r="H707" s="17" t="s">
        <v>875</v>
      </c>
      <c r="I707" s="18">
        <v>20220329</v>
      </c>
      <c r="J707" s="19">
        <v>1859.31</v>
      </c>
      <c r="K707" s="19">
        <v>1859.31</v>
      </c>
    </row>
    <row r="708" spans="2:11" x14ac:dyDescent="0.2">
      <c r="B708" s="17" t="s">
        <v>31</v>
      </c>
      <c r="C708" s="17" t="s">
        <v>32</v>
      </c>
      <c r="D708" s="17" t="s">
        <v>2680</v>
      </c>
      <c r="E708" s="17" t="s">
        <v>2681</v>
      </c>
      <c r="F708" s="17" t="s">
        <v>735</v>
      </c>
      <c r="G708" s="17" t="s">
        <v>688</v>
      </c>
      <c r="H708" s="17" t="s">
        <v>689</v>
      </c>
      <c r="I708" s="18">
        <v>20220329</v>
      </c>
      <c r="J708" s="19">
        <v>752.4</v>
      </c>
      <c r="K708" s="19">
        <v>752.4</v>
      </c>
    </row>
    <row r="709" spans="2:11" x14ac:dyDescent="0.2">
      <c r="B709" s="17" t="s">
        <v>31</v>
      </c>
      <c r="C709" s="17" t="s">
        <v>32</v>
      </c>
      <c r="D709" s="17" t="s">
        <v>2682</v>
      </c>
      <c r="E709" s="17" t="s">
        <v>2683</v>
      </c>
      <c r="F709" s="17" t="s">
        <v>735</v>
      </c>
      <c r="G709" s="17" t="s">
        <v>688</v>
      </c>
      <c r="H709" s="17" t="s">
        <v>689</v>
      </c>
      <c r="I709" s="18">
        <v>20220329</v>
      </c>
      <c r="J709" s="19">
        <v>3788.01</v>
      </c>
      <c r="K709" s="19">
        <v>3788.01</v>
      </c>
    </row>
    <row r="710" spans="2:11" x14ac:dyDescent="0.2">
      <c r="B710" s="17" t="s">
        <v>31</v>
      </c>
      <c r="C710" s="17" t="s">
        <v>32</v>
      </c>
      <c r="D710" s="17" t="s">
        <v>2684</v>
      </c>
      <c r="E710" s="17" t="s">
        <v>2685</v>
      </c>
      <c r="F710" s="17" t="s">
        <v>760</v>
      </c>
      <c r="G710" s="17" t="s">
        <v>628</v>
      </c>
      <c r="H710" s="17" t="s">
        <v>629</v>
      </c>
      <c r="I710" s="18">
        <v>20220329</v>
      </c>
      <c r="J710" s="19">
        <v>1371.21</v>
      </c>
      <c r="K710" s="19">
        <v>1371.21</v>
      </c>
    </row>
    <row r="711" spans="2:11" x14ac:dyDescent="0.2">
      <c r="B711" s="17" t="s">
        <v>31</v>
      </c>
      <c r="C711" s="17" t="s">
        <v>32</v>
      </c>
      <c r="D711" s="17" t="s">
        <v>2686</v>
      </c>
      <c r="E711" s="17" t="s">
        <v>2687</v>
      </c>
      <c r="F711" s="17" t="s">
        <v>38</v>
      </c>
      <c r="G711" s="17" t="s">
        <v>39</v>
      </c>
      <c r="H711" s="17" t="s">
        <v>40</v>
      </c>
      <c r="I711" s="18">
        <v>20220329</v>
      </c>
      <c r="J711" s="19">
        <v>10749.95</v>
      </c>
      <c r="K711" s="19">
        <v>10749.95</v>
      </c>
    </row>
    <row r="712" spans="2:11" x14ac:dyDescent="0.2">
      <c r="B712" s="17" t="s">
        <v>31</v>
      </c>
      <c r="C712" s="17" t="s">
        <v>32</v>
      </c>
      <c r="D712" s="17" t="s">
        <v>2708</v>
      </c>
      <c r="E712" s="17" t="s">
        <v>2709</v>
      </c>
      <c r="F712" s="17" t="s">
        <v>760</v>
      </c>
      <c r="G712" s="17" t="s">
        <v>628</v>
      </c>
      <c r="H712" s="17" t="s">
        <v>629</v>
      </c>
      <c r="I712" s="18">
        <v>20220329</v>
      </c>
      <c r="J712" s="19">
        <v>22463.82</v>
      </c>
      <c r="K712" s="19">
        <v>22463.82</v>
      </c>
    </row>
    <row r="713" spans="2:11" x14ac:dyDescent="0.2">
      <c r="B713" s="17" t="s">
        <v>31</v>
      </c>
      <c r="C713" s="17" t="s">
        <v>32</v>
      </c>
      <c r="D713" s="17" t="s">
        <v>2710</v>
      </c>
      <c r="E713" s="17" t="s">
        <v>2711</v>
      </c>
      <c r="F713" s="17" t="s">
        <v>38</v>
      </c>
      <c r="G713" s="17" t="s">
        <v>39</v>
      </c>
      <c r="H713" s="17" t="s">
        <v>40</v>
      </c>
      <c r="I713" s="18">
        <v>20220329</v>
      </c>
      <c r="J713" s="19">
        <v>3102</v>
      </c>
      <c r="K713" s="19">
        <v>3102</v>
      </c>
    </row>
    <row r="714" spans="2:11" x14ac:dyDescent="0.2">
      <c r="B714" s="17" t="s">
        <v>2650</v>
      </c>
      <c r="C714" s="17" t="s">
        <v>2651</v>
      </c>
      <c r="D714" s="17" t="s">
        <v>2652</v>
      </c>
      <c r="E714" s="17" t="s">
        <v>2653</v>
      </c>
      <c r="F714" s="17" t="s">
        <v>2654</v>
      </c>
      <c r="G714" s="17" t="s">
        <v>35</v>
      </c>
      <c r="H714" s="17" t="s">
        <v>36</v>
      </c>
      <c r="I714" s="18">
        <v>20220329</v>
      </c>
      <c r="J714" s="19">
        <v>4929.22</v>
      </c>
      <c r="K714" s="19">
        <v>4929.22</v>
      </c>
    </row>
    <row r="715" spans="2:11" x14ac:dyDescent="0.2">
      <c r="B715" s="17" t="s">
        <v>1128</v>
      </c>
      <c r="C715" s="17" t="s">
        <v>1129</v>
      </c>
      <c r="D715" s="17" t="s">
        <v>1130</v>
      </c>
      <c r="E715" s="17" t="s">
        <v>1131</v>
      </c>
      <c r="F715" s="17" t="s">
        <v>1132</v>
      </c>
      <c r="G715" s="17" t="s">
        <v>1133</v>
      </c>
      <c r="H715" s="17" t="s">
        <v>1134</v>
      </c>
      <c r="I715" s="18">
        <v>20220318</v>
      </c>
      <c r="J715" s="19">
        <v>575.31999999999994</v>
      </c>
      <c r="K715" s="19">
        <v>32.79</v>
      </c>
    </row>
    <row r="716" spans="2:11" x14ac:dyDescent="0.2">
      <c r="B716" s="17" t="s">
        <v>1128</v>
      </c>
      <c r="C716" s="17" t="s">
        <v>1129</v>
      </c>
      <c r="D716" s="17" t="s">
        <v>1130</v>
      </c>
      <c r="E716" s="17" t="s">
        <v>1131</v>
      </c>
      <c r="F716" s="17" t="s">
        <v>1132</v>
      </c>
      <c r="G716" s="17" t="s">
        <v>1133</v>
      </c>
      <c r="H716" s="17" t="s">
        <v>1134</v>
      </c>
      <c r="I716" s="18">
        <v>20220318</v>
      </c>
      <c r="J716" s="19">
        <v>0</v>
      </c>
      <c r="K716" s="19">
        <v>32.79</v>
      </c>
    </row>
    <row r="717" spans="2:11" x14ac:dyDescent="0.2">
      <c r="B717" s="17" t="s">
        <v>1128</v>
      </c>
      <c r="C717" s="17" t="s">
        <v>1129</v>
      </c>
      <c r="D717" s="17" t="s">
        <v>1130</v>
      </c>
      <c r="E717" s="17" t="s">
        <v>1131</v>
      </c>
      <c r="F717" s="17" t="s">
        <v>1132</v>
      </c>
      <c r="G717" s="17" t="s">
        <v>1133</v>
      </c>
      <c r="H717" s="17" t="s">
        <v>1134</v>
      </c>
      <c r="I717" s="18">
        <v>20220318</v>
      </c>
      <c r="J717" s="19">
        <v>0</v>
      </c>
      <c r="K717" s="19">
        <v>15</v>
      </c>
    </row>
    <row r="718" spans="2:11" x14ac:dyDescent="0.2">
      <c r="B718" s="17" t="s">
        <v>1128</v>
      </c>
      <c r="C718" s="17" t="s">
        <v>1129</v>
      </c>
      <c r="D718" s="17" t="s">
        <v>1130</v>
      </c>
      <c r="E718" s="17" t="s">
        <v>1131</v>
      </c>
      <c r="F718" s="17" t="s">
        <v>1135</v>
      </c>
      <c r="G718" s="17" t="s">
        <v>1136</v>
      </c>
      <c r="H718" s="17" t="s">
        <v>1137</v>
      </c>
      <c r="I718" s="18">
        <v>20220318</v>
      </c>
      <c r="J718" s="19">
        <v>0</v>
      </c>
      <c r="K718" s="19">
        <v>32.79</v>
      </c>
    </row>
    <row r="719" spans="2:11" x14ac:dyDescent="0.2">
      <c r="B719" s="17" t="s">
        <v>1128</v>
      </c>
      <c r="C719" s="17" t="s">
        <v>1129</v>
      </c>
      <c r="D719" s="17" t="s">
        <v>1130</v>
      </c>
      <c r="E719" s="17" t="s">
        <v>1131</v>
      </c>
      <c r="F719" s="17" t="s">
        <v>1138</v>
      </c>
      <c r="G719" s="17" t="s">
        <v>1139</v>
      </c>
      <c r="H719" s="17" t="s">
        <v>1140</v>
      </c>
      <c r="I719" s="18">
        <v>20220318</v>
      </c>
      <c r="J719" s="19">
        <v>0</v>
      </c>
      <c r="K719" s="19">
        <v>15</v>
      </c>
    </row>
    <row r="720" spans="2:11" x14ac:dyDescent="0.2">
      <c r="B720" s="17" t="s">
        <v>1128</v>
      </c>
      <c r="C720" s="17" t="s">
        <v>1129</v>
      </c>
      <c r="D720" s="17" t="s">
        <v>1130</v>
      </c>
      <c r="E720" s="17" t="s">
        <v>1131</v>
      </c>
      <c r="F720" s="17" t="s">
        <v>1138</v>
      </c>
      <c r="G720" s="17" t="s">
        <v>1139</v>
      </c>
      <c r="H720" s="17" t="s">
        <v>1140</v>
      </c>
      <c r="I720" s="18">
        <v>20220318</v>
      </c>
      <c r="J720" s="19">
        <v>0</v>
      </c>
      <c r="K720" s="19">
        <v>38.26</v>
      </c>
    </row>
    <row r="721" spans="2:11" x14ac:dyDescent="0.2">
      <c r="B721" s="17" t="s">
        <v>1128</v>
      </c>
      <c r="C721" s="17" t="s">
        <v>1129</v>
      </c>
      <c r="D721" s="17" t="s">
        <v>1130</v>
      </c>
      <c r="E721" s="17" t="s">
        <v>1131</v>
      </c>
      <c r="F721" s="17" t="s">
        <v>1141</v>
      </c>
      <c r="G721" s="17" t="s">
        <v>1142</v>
      </c>
      <c r="H721" s="17" t="s">
        <v>1143</v>
      </c>
      <c r="I721" s="18">
        <v>20220318</v>
      </c>
      <c r="J721" s="19">
        <v>0</v>
      </c>
      <c r="K721" s="19">
        <v>31.7</v>
      </c>
    </row>
    <row r="722" spans="2:11" x14ac:dyDescent="0.2">
      <c r="B722" s="17" t="s">
        <v>1128</v>
      </c>
      <c r="C722" s="17" t="s">
        <v>1129</v>
      </c>
      <c r="D722" s="17" t="s">
        <v>1130</v>
      </c>
      <c r="E722" s="17" t="s">
        <v>1131</v>
      </c>
      <c r="F722" s="17" t="s">
        <v>1141</v>
      </c>
      <c r="G722" s="17" t="s">
        <v>1142</v>
      </c>
      <c r="H722" s="17" t="s">
        <v>1143</v>
      </c>
      <c r="I722" s="18">
        <v>20220318</v>
      </c>
      <c r="J722" s="19">
        <v>0</v>
      </c>
      <c r="K722" s="19">
        <v>75.42</v>
      </c>
    </row>
    <row r="723" spans="2:11" x14ac:dyDescent="0.2">
      <c r="B723" s="17" t="s">
        <v>1128</v>
      </c>
      <c r="C723" s="17" t="s">
        <v>1129</v>
      </c>
      <c r="D723" s="17" t="s">
        <v>1130</v>
      </c>
      <c r="E723" s="17" t="s">
        <v>1131</v>
      </c>
      <c r="F723" s="17" t="s">
        <v>1144</v>
      </c>
      <c r="G723" s="17" t="s">
        <v>1133</v>
      </c>
      <c r="H723" s="17" t="s">
        <v>1134</v>
      </c>
      <c r="I723" s="18">
        <v>20220318</v>
      </c>
      <c r="J723" s="19">
        <v>0</v>
      </c>
      <c r="K723" s="19">
        <v>31.7</v>
      </c>
    </row>
    <row r="724" spans="2:11" x14ac:dyDescent="0.2">
      <c r="B724" s="17" t="s">
        <v>1128</v>
      </c>
      <c r="C724" s="17" t="s">
        <v>1129</v>
      </c>
      <c r="D724" s="17" t="s">
        <v>1130</v>
      </c>
      <c r="E724" s="17" t="s">
        <v>1131</v>
      </c>
      <c r="F724" s="17" t="s">
        <v>1145</v>
      </c>
      <c r="G724" s="17" t="s">
        <v>1133</v>
      </c>
      <c r="H724" s="17" t="s">
        <v>1134</v>
      </c>
      <c r="I724" s="18">
        <v>20220318</v>
      </c>
      <c r="J724" s="19">
        <v>0</v>
      </c>
      <c r="K724" s="19">
        <v>31.7</v>
      </c>
    </row>
    <row r="725" spans="2:11" x14ac:dyDescent="0.2">
      <c r="B725" s="17" t="s">
        <v>1128</v>
      </c>
      <c r="C725" s="17" t="s">
        <v>1129</v>
      </c>
      <c r="D725" s="17" t="s">
        <v>1130</v>
      </c>
      <c r="E725" s="17" t="s">
        <v>1131</v>
      </c>
      <c r="F725" s="17" t="s">
        <v>1145</v>
      </c>
      <c r="G725" s="17" t="s">
        <v>1133</v>
      </c>
      <c r="H725" s="17" t="s">
        <v>1134</v>
      </c>
      <c r="I725" s="18">
        <v>20220318</v>
      </c>
      <c r="J725" s="19">
        <v>0</v>
      </c>
      <c r="K725" s="19">
        <v>15</v>
      </c>
    </row>
    <row r="726" spans="2:11" x14ac:dyDescent="0.2">
      <c r="B726" s="17" t="s">
        <v>1128</v>
      </c>
      <c r="C726" s="17" t="s">
        <v>1129</v>
      </c>
      <c r="D726" s="17" t="s">
        <v>1130</v>
      </c>
      <c r="E726" s="17" t="s">
        <v>1131</v>
      </c>
      <c r="F726" s="17" t="s">
        <v>1146</v>
      </c>
      <c r="G726" s="17" t="s">
        <v>1147</v>
      </c>
      <c r="H726" s="17" t="s">
        <v>1148</v>
      </c>
      <c r="I726" s="18">
        <v>20220318</v>
      </c>
      <c r="J726" s="19">
        <v>0</v>
      </c>
      <c r="K726" s="19">
        <v>15</v>
      </c>
    </row>
    <row r="727" spans="2:11" x14ac:dyDescent="0.2">
      <c r="B727" s="17" t="s">
        <v>1128</v>
      </c>
      <c r="C727" s="17" t="s">
        <v>1129</v>
      </c>
      <c r="D727" s="17" t="s">
        <v>1130</v>
      </c>
      <c r="E727" s="17" t="s">
        <v>1131</v>
      </c>
      <c r="F727" s="17" t="s">
        <v>1146</v>
      </c>
      <c r="G727" s="17" t="s">
        <v>1147</v>
      </c>
      <c r="H727" s="17" t="s">
        <v>1148</v>
      </c>
      <c r="I727" s="18">
        <v>20220318</v>
      </c>
      <c r="J727" s="19">
        <v>0</v>
      </c>
      <c r="K727" s="19">
        <v>27.33</v>
      </c>
    </row>
    <row r="728" spans="2:11" x14ac:dyDescent="0.2">
      <c r="B728" s="17" t="s">
        <v>1128</v>
      </c>
      <c r="C728" s="17" t="s">
        <v>1129</v>
      </c>
      <c r="D728" s="17" t="s">
        <v>1130</v>
      </c>
      <c r="E728" s="17" t="s">
        <v>1131</v>
      </c>
      <c r="F728" s="17" t="s">
        <v>1146</v>
      </c>
      <c r="G728" s="17" t="s">
        <v>1147</v>
      </c>
      <c r="H728" s="17" t="s">
        <v>1148</v>
      </c>
      <c r="I728" s="18">
        <v>20220318</v>
      </c>
      <c r="J728" s="19">
        <v>0</v>
      </c>
      <c r="K728" s="19">
        <v>32.79</v>
      </c>
    </row>
    <row r="729" spans="2:11" x14ac:dyDescent="0.2">
      <c r="B729" s="17" t="s">
        <v>1128</v>
      </c>
      <c r="C729" s="17" t="s">
        <v>1129</v>
      </c>
      <c r="D729" s="17" t="s">
        <v>1130</v>
      </c>
      <c r="E729" s="17" t="s">
        <v>1131</v>
      </c>
      <c r="F729" s="17" t="s">
        <v>1146</v>
      </c>
      <c r="G729" s="17" t="s">
        <v>1147</v>
      </c>
      <c r="H729" s="17" t="s">
        <v>1148</v>
      </c>
      <c r="I729" s="18">
        <v>20220318</v>
      </c>
      <c r="J729" s="19">
        <v>0</v>
      </c>
      <c r="K729" s="19">
        <v>31.7</v>
      </c>
    </row>
    <row r="730" spans="2:11" x14ac:dyDescent="0.2">
      <c r="B730" s="17" t="s">
        <v>1128</v>
      </c>
      <c r="C730" s="17" t="s">
        <v>1129</v>
      </c>
      <c r="D730" s="17" t="s">
        <v>1130</v>
      </c>
      <c r="E730" s="17" t="s">
        <v>1131</v>
      </c>
      <c r="F730" s="17" t="s">
        <v>1149</v>
      </c>
      <c r="G730" s="17" t="s">
        <v>1133</v>
      </c>
      <c r="H730" s="17" t="s">
        <v>1134</v>
      </c>
      <c r="I730" s="18">
        <v>20220318</v>
      </c>
      <c r="J730" s="19">
        <v>0</v>
      </c>
      <c r="K730" s="19">
        <v>43.72</v>
      </c>
    </row>
    <row r="731" spans="2:11" x14ac:dyDescent="0.2">
      <c r="B731" s="17" t="s">
        <v>1128</v>
      </c>
      <c r="C731" s="17" t="s">
        <v>1129</v>
      </c>
      <c r="D731" s="17" t="s">
        <v>1130</v>
      </c>
      <c r="E731" s="17" t="s">
        <v>1131</v>
      </c>
      <c r="F731" s="17" t="s">
        <v>1150</v>
      </c>
      <c r="G731" s="17" t="s">
        <v>1133</v>
      </c>
      <c r="H731" s="17" t="s">
        <v>1134</v>
      </c>
      <c r="I731" s="18">
        <v>20220318</v>
      </c>
      <c r="J731" s="19">
        <v>0</v>
      </c>
      <c r="K731" s="19">
        <v>9.84</v>
      </c>
    </row>
    <row r="732" spans="2:11" x14ac:dyDescent="0.2">
      <c r="B732" s="17" t="s">
        <v>1128</v>
      </c>
      <c r="C732" s="17" t="s">
        <v>1129</v>
      </c>
      <c r="D732" s="17" t="s">
        <v>1130</v>
      </c>
      <c r="E732" s="17" t="s">
        <v>1131</v>
      </c>
      <c r="F732" s="17" t="s">
        <v>1150</v>
      </c>
      <c r="G732" s="17" t="s">
        <v>1133</v>
      </c>
      <c r="H732" s="17" t="s">
        <v>1134</v>
      </c>
      <c r="I732" s="18">
        <v>20220318</v>
      </c>
      <c r="J732" s="19">
        <v>0</v>
      </c>
      <c r="K732" s="19">
        <v>15</v>
      </c>
    </row>
    <row r="733" spans="2:11" x14ac:dyDescent="0.2">
      <c r="B733" s="17" t="s">
        <v>1128</v>
      </c>
      <c r="C733" s="17" t="s">
        <v>1129</v>
      </c>
      <c r="D733" s="17" t="s">
        <v>1130</v>
      </c>
      <c r="E733" s="17" t="s">
        <v>1131</v>
      </c>
      <c r="F733" s="17" t="s">
        <v>1151</v>
      </c>
      <c r="G733" s="17" t="s">
        <v>1133</v>
      </c>
      <c r="H733" s="17" t="s">
        <v>1134</v>
      </c>
      <c r="I733" s="18">
        <v>20220318</v>
      </c>
      <c r="J733" s="19">
        <v>0</v>
      </c>
      <c r="K733" s="19">
        <v>15</v>
      </c>
    </row>
    <row r="734" spans="2:11" x14ac:dyDescent="0.2">
      <c r="B734" s="17" t="s">
        <v>1128</v>
      </c>
      <c r="C734" s="17" t="s">
        <v>1129</v>
      </c>
      <c r="D734" s="17" t="s">
        <v>1130</v>
      </c>
      <c r="E734" s="17" t="s">
        <v>1131</v>
      </c>
      <c r="F734" s="17" t="s">
        <v>1151</v>
      </c>
      <c r="G734" s="17" t="s">
        <v>1133</v>
      </c>
      <c r="H734" s="17" t="s">
        <v>1134</v>
      </c>
      <c r="I734" s="18">
        <v>20220318</v>
      </c>
      <c r="J734" s="19">
        <v>0</v>
      </c>
      <c r="K734" s="19">
        <v>32.79</v>
      </c>
    </row>
    <row r="735" spans="2:11" x14ac:dyDescent="0.2">
      <c r="B735" s="17" t="s">
        <v>1128</v>
      </c>
      <c r="C735" s="17" t="s">
        <v>1129</v>
      </c>
      <c r="D735" s="17" t="s">
        <v>1152</v>
      </c>
      <c r="E735" s="17" t="s">
        <v>1153</v>
      </c>
      <c r="F735" s="17" t="s">
        <v>1154</v>
      </c>
      <c r="G735" s="17" t="s">
        <v>1133</v>
      </c>
      <c r="H735" s="17" t="s">
        <v>1134</v>
      </c>
      <c r="I735" s="18">
        <v>20220309</v>
      </c>
      <c r="J735" s="19">
        <v>1605.52</v>
      </c>
      <c r="K735" s="19">
        <v>1605.52</v>
      </c>
    </row>
    <row r="736" spans="2:11" x14ac:dyDescent="0.2">
      <c r="B736" s="17" t="s">
        <v>2669</v>
      </c>
      <c r="C736" s="17" t="s">
        <v>2670</v>
      </c>
      <c r="D736" s="17" t="s">
        <v>2671</v>
      </c>
      <c r="E736" s="17" t="s">
        <v>2672</v>
      </c>
      <c r="F736" s="17" t="s">
        <v>38</v>
      </c>
      <c r="G736" s="17" t="s">
        <v>39</v>
      </c>
      <c r="H736" s="17" t="s">
        <v>40</v>
      </c>
      <c r="I736" s="18">
        <v>20220329</v>
      </c>
      <c r="J736" s="19">
        <v>4225</v>
      </c>
      <c r="K736" s="19">
        <v>4225</v>
      </c>
    </row>
    <row r="737" spans="2:11" x14ac:dyDescent="0.2">
      <c r="B737" s="17" t="s">
        <v>2669</v>
      </c>
      <c r="C737" s="17" t="s">
        <v>2670</v>
      </c>
      <c r="D737" s="17" t="s">
        <v>2673</v>
      </c>
      <c r="E737" s="17" t="s">
        <v>2674</v>
      </c>
      <c r="F737" s="17" t="s">
        <v>38</v>
      </c>
      <c r="G737" s="17" t="s">
        <v>39</v>
      </c>
      <c r="H737" s="17" t="s">
        <v>40</v>
      </c>
      <c r="I737" s="18">
        <v>20220329</v>
      </c>
      <c r="J737" s="19">
        <v>509.1400000000001</v>
      </c>
      <c r="K737" s="19">
        <v>509.14</v>
      </c>
    </row>
    <row r="738" spans="2:11" x14ac:dyDescent="0.2">
      <c r="B738" s="17" t="s">
        <v>2669</v>
      </c>
      <c r="C738" s="17" t="s">
        <v>2670</v>
      </c>
      <c r="D738" s="17" t="s">
        <v>2677</v>
      </c>
      <c r="E738" s="17" t="s">
        <v>2678</v>
      </c>
      <c r="F738" s="17" t="s">
        <v>687</v>
      </c>
      <c r="G738" s="17" t="s">
        <v>688</v>
      </c>
      <c r="H738" s="17" t="s">
        <v>689</v>
      </c>
      <c r="I738" s="18">
        <v>20220329</v>
      </c>
      <c r="J738" s="19">
        <v>1345.75</v>
      </c>
      <c r="K738" s="19">
        <v>1345.75</v>
      </c>
    </row>
    <row r="739" spans="2:11" x14ac:dyDescent="0.2">
      <c r="B739" s="17" t="s">
        <v>557</v>
      </c>
      <c r="C739" s="17" t="s">
        <v>558</v>
      </c>
      <c r="D739" s="17" t="s">
        <v>559</v>
      </c>
      <c r="E739" s="17" t="s">
        <v>148</v>
      </c>
      <c r="F739" s="17" t="s">
        <v>210</v>
      </c>
      <c r="G739" s="17" t="s">
        <v>211</v>
      </c>
      <c r="H739" s="17" t="s">
        <v>212</v>
      </c>
      <c r="I739" s="18">
        <v>20220325</v>
      </c>
      <c r="J739" s="19">
        <v>1441.25</v>
      </c>
      <c r="K739" s="19">
        <v>1270</v>
      </c>
    </row>
    <row r="740" spans="2:11" x14ac:dyDescent="0.2">
      <c r="B740" s="17" t="s">
        <v>557</v>
      </c>
      <c r="C740" s="17" t="s">
        <v>558</v>
      </c>
      <c r="D740" s="17" t="s">
        <v>559</v>
      </c>
      <c r="E740" s="17" t="s">
        <v>148</v>
      </c>
      <c r="F740" s="17" t="s">
        <v>210</v>
      </c>
      <c r="G740" s="17" t="s">
        <v>211</v>
      </c>
      <c r="H740" s="17" t="s">
        <v>212</v>
      </c>
      <c r="I740" s="18">
        <v>20220325</v>
      </c>
      <c r="J740" s="19">
        <v>0</v>
      </c>
      <c r="K740" s="19">
        <v>171.25</v>
      </c>
    </row>
    <row r="741" spans="2:11" x14ac:dyDescent="0.2">
      <c r="B741" s="17" t="s">
        <v>1204</v>
      </c>
      <c r="C741" s="17" t="s">
        <v>1205</v>
      </c>
      <c r="D741" s="17" t="s">
        <v>1206</v>
      </c>
      <c r="E741" s="17" t="s">
        <v>1207</v>
      </c>
      <c r="F741" s="17" t="s">
        <v>1208</v>
      </c>
      <c r="G741" s="17" t="s">
        <v>1209</v>
      </c>
      <c r="H741" s="17" t="s">
        <v>1210</v>
      </c>
      <c r="I741" s="18">
        <v>20220311</v>
      </c>
      <c r="J741" s="19">
        <v>760</v>
      </c>
      <c r="K741" s="19">
        <v>620</v>
      </c>
    </row>
    <row r="742" spans="2:11" x14ac:dyDescent="0.2">
      <c r="B742" s="17" t="s">
        <v>1204</v>
      </c>
      <c r="C742" s="17" t="s">
        <v>1205</v>
      </c>
      <c r="D742" s="17" t="s">
        <v>1206</v>
      </c>
      <c r="E742" s="17" t="s">
        <v>1207</v>
      </c>
      <c r="F742" s="17" t="s">
        <v>1208</v>
      </c>
      <c r="G742" s="17" t="s">
        <v>1209</v>
      </c>
      <c r="H742" s="17" t="s">
        <v>1210</v>
      </c>
      <c r="I742" s="18">
        <v>20220311</v>
      </c>
      <c r="J742" s="19">
        <v>0</v>
      </c>
      <c r="K742" s="19">
        <v>140</v>
      </c>
    </row>
    <row r="743" spans="2:11" x14ac:dyDescent="0.2">
      <c r="B743" s="17" t="s">
        <v>326</v>
      </c>
      <c r="C743" s="17" t="s">
        <v>327</v>
      </c>
      <c r="D743" s="17" t="s">
        <v>328</v>
      </c>
      <c r="E743" s="17" t="s">
        <v>329</v>
      </c>
      <c r="F743" s="17" t="s">
        <v>330</v>
      </c>
      <c r="G743" s="17" t="s">
        <v>331</v>
      </c>
      <c r="H743" s="17" t="s">
        <v>332</v>
      </c>
      <c r="I743" s="18">
        <v>20220304</v>
      </c>
      <c r="J743" s="19">
        <v>1020</v>
      </c>
      <c r="K743" s="19">
        <v>1020</v>
      </c>
    </row>
    <row r="744" spans="2:11" x14ac:dyDescent="0.2">
      <c r="B744" s="17" t="s">
        <v>454</v>
      </c>
      <c r="C744" s="17" t="s">
        <v>455</v>
      </c>
      <c r="D744" s="17" t="s">
        <v>456</v>
      </c>
      <c r="E744" s="17" t="s">
        <v>457</v>
      </c>
      <c r="F744" s="17" t="s">
        <v>458</v>
      </c>
      <c r="G744" s="17" t="s">
        <v>331</v>
      </c>
      <c r="H744" s="17" t="s">
        <v>332</v>
      </c>
      <c r="I744" s="18">
        <v>20220329</v>
      </c>
      <c r="J744" s="19">
        <v>5071</v>
      </c>
      <c r="K744" s="19">
        <v>876</v>
      </c>
    </row>
    <row r="745" spans="2:11" x14ac:dyDescent="0.2">
      <c r="B745" s="17" t="s">
        <v>454</v>
      </c>
      <c r="C745" s="17" t="s">
        <v>455</v>
      </c>
      <c r="D745" s="17" t="s">
        <v>456</v>
      </c>
      <c r="E745" s="17" t="s">
        <v>457</v>
      </c>
      <c r="F745" s="17" t="s">
        <v>458</v>
      </c>
      <c r="G745" s="17" t="s">
        <v>331</v>
      </c>
      <c r="H745" s="17" t="s">
        <v>332</v>
      </c>
      <c r="I745" s="18">
        <v>20220329</v>
      </c>
      <c r="J745" s="19">
        <v>0</v>
      </c>
      <c r="K745" s="19">
        <v>277</v>
      </c>
    </row>
    <row r="746" spans="2:11" x14ac:dyDescent="0.2">
      <c r="B746" s="17" t="s">
        <v>454</v>
      </c>
      <c r="C746" s="17" t="s">
        <v>455</v>
      </c>
      <c r="D746" s="17" t="s">
        <v>456</v>
      </c>
      <c r="E746" s="17" t="s">
        <v>457</v>
      </c>
      <c r="F746" s="17" t="s">
        <v>458</v>
      </c>
      <c r="G746" s="17" t="s">
        <v>331</v>
      </c>
      <c r="H746" s="17" t="s">
        <v>332</v>
      </c>
      <c r="I746" s="18">
        <v>20220329</v>
      </c>
      <c r="J746" s="19">
        <v>0</v>
      </c>
      <c r="K746" s="19">
        <v>659</v>
      </c>
    </row>
    <row r="747" spans="2:11" x14ac:dyDescent="0.2">
      <c r="B747" s="17" t="s">
        <v>454</v>
      </c>
      <c r="C747" s="17" t="s">
        <v>455</v>
      </c>
      <c r="D747" s="17" t="s">
        <v>456</v>
      </c>
      <c r="E747" s="17" t="s">
        <v>457</v>
      </c>
      <c r="F747" s="17" t="s">
        <v>458</v>
      </c>
      <c r="G747" s="17" t="s">
        <v>331</v>
      </c>
      <c r="H747" s="17" t="s">
        <v>332</v>
      </c>
      <c r="I747" s="18">
        <v>20220329</v>
      </c>
      <c r="J747" s="19">
        <v>0</v>
      </c>
      <c r="K747" s="19">
        <v>150</v>
      </c>
    </row>
    <row r="748" spans="2:11" x14ac:dyDescent="0.2">
      <c r="B748" s="17" t="s">
        <v>454</v>
      </c>
      <c r="C748" s="17" t="s">
        <v>455</v>
      </c>
      <c r="D748" s="17" t="s">
        <v>456</v>
      </c>
      <c r="E748" s="17" t="s">
        <v>457</v>
      </c>
      <c r="F748" s="17" t="s">
        <v>458</v>
      </c>
      <c r="G748" s="17" t="s">
        <v>331</v>
      </c>
      <c r="H748" s="17" t="s">
        <v>332</v>
      </c>
      <c r="I748" s="18">
        <v>20220329</v>
      </c>
      <c r="J748" s="19">
        <v>0</v>
      </c>
      <c r="K748" s="19">
        <v>636</v>
      </c>
    </row>
    <row r="749" spans="2:11" x14ac:dyDescent="0.2">
      <c r="B749" s="17" t="s">
        <v>454</v>
      </c>
      <c r="C749" s="17" t="s">
        <v>455</v>
      </c>
      <c r="D749" s="17" t="s">
        <v>456</v>
      </c>
      <c r="E749" s="17" t="s">
        <v>457</v>
      </c>
      <c r="F749" s="17" t="s">
        <v>458</v>
      </c>
      <c r="G749" s="17" t="s">
        <v>331</v>
      </c>
      <c r="H749" s="17" t="s">
        <v>332</v>
      </c>
      <c r="I749" s="18">
        <v>20220329</v>
      </c>
      <c r="J749" s="19">
        <v>0</v>
      </c>
      <c r="K749" s="19">
        <v>580</v>
      </c>
    </row>
    <row r="750" spans="2:11" x14ac:dyDescent="0.2">
      <c r="B750" s="17" t="s">
        <v>454</v>
      </c>
      <c r="C750" s="17" t="s">
        <v>455</v>
      </c>
      <c r="D750" s="17" t="s">
        <v>456</v>
      </c>
      <c r="E750" s="17" t="s">
        <v>457</v>
      </c>
      <c r="F750" s="17" t="s">
        <v>458</v>
      </c>
      <c r="G750" s="17" t="s">
        <v>331</v>
      </c>
      <c r="H750" s="17" t="s">
        <v>332</v>
      </c>
      <c r="I750" s="18">
        <v>20220329</v>
      </c>
      <c r="J750" s="19">
        <v>0</v>
      </c>
      <c r="K750" s="19">
        <v>1000</v>
      </c>
    </row>
    <row r="751" spans="2:11" x14ac:dyDescent="0.2">
      <c r="B751" s="17" t="s">
        <v>454</v>
      </c>
      <c r="C751" s="17" t="s">
        <v>455</v>
      </c>
      <c r="D751" s="17" t="s">
        <v>456</v>
      </c>
      <c r="E751" s="17" t="s">
        <v>457</v>
      </c>
      <c r="F751" s="17" t="s">
        <v>459</v>
      </c>
      <c r="G751" s="17" t="s">
        <v>331</v>
      </c>
      <c r="H751" s="17" t="s">
        <v>332</v>
      </c>
      <c r="I751" s="18">
        <v>20220329</v>
      </c>
      <c r="J751" s="19">
        <v>0</v>
      </c>
      <c r="K751" s="19">
        <v>308</v>
      </c>
    </row>
    <row r="752" spans="2:11" x14ac:dyDescent="0.2">
      <c r="B752" s="17" t="s">
        <v>454</v>
      </c>
      <c r="C752" s="17" t="s">
        <v>455</v>
      </c>
      <c r="D752" s="17" t="s">
        <v>456</v>
      </c>
      <c r="E752" s="17" t="s">
        <v>457</v>
      </c>
      <c r="F752" s="17" t="s">
        <v>459</v>
      </c>
      <c r="G752" s="17" t="s">
        <v>331</v>
      </c>
      <c r="H752" s="17" t="s">
        <v>332</v>
      </c>
      <c r="I752" s="18">
        <v>20220329</v>
      </c>
      <c r="J752" s="19">
        <v>0</v>
      </c>
      <c r="K752" s="19">
        <v>308</v>
      </c>
    </row>
    <row r="753" spans="2:11" x14ac:dyDescent="0.2">
      <c r="B753" s="17" t="s">
        <v>454</v>
      </c>
      <c r="C753" s="17" t="s">
        <v>455</v>
      </c>
      <c r="D753" s="17" t="s">
        <v>456</v>
      </c>
      <c r="E753" s="17" t="s">
        <v>457</v>
      </c>
      <c r="F753" s="17" t="s">
        <v>459</v>
      </c>
      <c r="G753" s="17" t="s">
        <v>331</v>
      </c>
      <c r="H753" s="17" t="s">
        <v>332</v>
      </c>
      <c r="I753" s="18">
        <v>20220329</v>
      </c>
      <c r="J753" s="19">
        <v>0</v>
      </c>
      <c r="K753" s="19">
        <v>277</v>
      </c>
    </row>
    <row r="754" spans="2:11" x14ac:dyDescent="0.2">
      <c r="B754" s="17" t="s">
        <v>454</v>
      </c>
      <c r="C754" s="17" t="s">
        <v>455</v>
      </c>
      <c r="D754" s="17" t="s">
        <v>2662</v>
      </c>
      <c r="E754" s="17" t="s">
        <v>2663</v>
      </c>
      <c r="F754" s="17" t="s">
        <v>2664</v>
      </c>
      <c r="G754" s="17" t="s">
        <v>331</v>
      </c>
      <c r="H754" s="17" t="s">
        <v>332</v>
      </c>
      <c r="I754" s="18">
        <v>20220329</v>
      </c>
      <c r="J754" s="19">
        <v>4054</v>
      </c>
      <c r="K754" s="19">
        <v>574</v>
      </c>
    </row>
    <row r="755" spans="2:11" x14ac:dyDescent="0.2">
      <c r="B755" s="17" t="s">
        <v>454</v>
      </c>
      <c r="C755" s="17" t="s">
        <v>455</v>
      </c>
      <c r="D755" s="17" t="s">
        <v>2662</v>
      </c>
      <c r="E755" s="17" t="s">
        <v>2663</v>
      </c>
      <c r="F755" s="17" t="s">
        <v>2664</v>
      </c>
      <c r="G755" s="17" t="s">
        <v>331</v>
      </c>
      <c r="H755" s="17" t="s">
        <v>332</v>
      </c>
      <c r="I755" s="18">
        <v>20220329</v>
      </c>
      <c r="J755" s="19">
        <v>0</v>
      </c>
      <c r="K755" s="19">
        <v>636</v>
      </c>
    </row>
    <row r="756" spans="2:11" x14ac:dyDescent="0.2">
      <c r="B756" s="17" t="s">
        <v>454</v>
      </c>
      <c r="C756" s="17" t="s">
        <v>455</v>
      </c>
      <c r="D756" s="17" t="s">
        <v>2662</v>
      </c>
      <c r="E756" s="17" t="s">
        <v>2663</v>
      </c>
      <c r="F756" s="17" t="s">
        <v>2664</v>
      </c>
      <c r="G756" s="17" t="s">
        <v>331</v>
      </c>
      <c r="H756" s="17" t="s">
        <v>332</v>
      </c>
      <c r="I756" s="18">
        <v>20220329</v>
      </c>
      <c r="J756" s="19">
        <v>0</v>
      </c>
      <c r="K756" s="19">
        <v>792</v>
      </c>
    </row>
    <row r="757" spans="2:11" x14ac:dyDescent="0.2">
      <c r="B757" s="17" t="s">
        <v>454</v>
      </c>
      <c r="C757" s="17" t="s">
        <v>455</v>
      </c>
      <c r="D757" s="17" t="s">
        <v>2662</v>
      </c>
      <c r="E757" s="17" t="s">
        <v>2663</v>
      </c>
      <c r="F757" s="17" t="s">
        <v>2664</v>
      </c>
      <c r="G757" s="17" t="s">
        <v>331</v>
      </c>
      <c r="H757" s="17" t="s">
        <v>332</v>
      </c>
      <c r="I757" s="18">
        <v>20220329</v>
      </c>
      <c r="J757" s="19">
        <v>0</v>
      </c>
      <c r="K757" s="19">
        <v>1200</v>
      </c>
    </row>
    <row r="758" spans="2:11" x14ac:dyDescent="0.2">
      <c r="B758" s="17" t="s">
        <v>454</v>
      </c>
      <c r="C758" s="17" t="s">
        <v>455</v>
      </c>
      <c r="D758" s="17" t="s">
        <v>2662</v>
      </c>
      <c r="E758" s="17" t="s">
        <v>2663</v>
      </c>
      <c r="F758" s="17" t="s">
        <v>2664</v>
      </c>
      <c r="G758" s="17" t="s">
        <v>331</v>
      </c>
      <c r="H758" s="17" t="s">
        <v>332</v>
      </c>
      <c r="I758" s="18">
        <v>20220329</v>
      </c>
      <c r="J758" s="19">
        <v>0</v>
      </c>
      <c r="K758" s="19">
        <v>720</v>
      </c>
    </row>
    <row r="759" spans="2:11" x14ac:dyDescent="0.2">
      <c r="B759" s="17" t="s">
        <v>454</v>
      </c>
      <c r="C759" s="17" t="s">
        <v>455</v>
      </c>
      <c r="D759" s="17" t="s">
        <v>2662</v>
      </c>
      <c r="E759" s="17" t="s">
        <v>2663</v>
      </c>
      <c r="F759" s="17" t="s">
        <v>2664</v>
      </c>
      <c r="G759" s="17" t="s">
        <v>331</v>
      </c>
      <c r="H759" s="17" t="s">
        <v>332</v>
      </c>
      <c r="I759" s="18">
        <v>20220329</v>
      </c>
      <c r="J759" s="19">
        <v>0</v>
      </c>
      <c r="K759" s="19">
        <v>132</v>
      </c>
    </row>
    <row r="760" spans="2:11" x14ac:dyDescent="0.2">
      <c r="B760" s="17" t="s">
        <v>1981</v>
      </c>
      <c r="C760" s="17" t="s">
        <v>1982</v>
      </c>
      <c r="D760" s="17" t="s">
        <v>1983</v>
      </c>
      <c r="E760" s="17" t="s">
        <v>1984</v>
      </c>
      <c r="F760" s="17" t="s">
        <v>77</v>
      </c>
      <c r="G760" s="17" t="s">
        <v>78</v>
      </c>
      <c r="H760" s="17" t="s">
        <v>79</v>
      </c>
      <c r="I760" s="18">
        <v>20220316</v>
      </c>
      <c r="J760" s="19">
        <v>2866</v>
      </c>
      <c r="K760" s="19">
        <v>2866</v>
      </c>
    </row>
    <row r="761" spans="2:11" x14ac:dyDescent="0.2">
      <c r="B761" s="17" t="s">
        <v>1420</v>
      </c>
      <c r="C761" s="17" t="s">
        <v>1421</v>
      </c>
      <c r="D761" s="17" t="s">
        <v>1422</v>
      </c>
      <c r="E761" s="17" t="s">
        <v>1423</v>
      </c>
      <c r="F761" s="17" t="s">
        <v>1424</v>
      </c>
      <c r="G761" s="17" t="s">
        <v>1076</v>
      </c>
      <c r="H761" s="17" t="s">
        <v>1077</v>
      </c>
      <c r="I761" s="18">
        <v>20220311</v>
      </c>
      <c r="J761" s="19">
        <v>877.00000000000011</v>
      </c>
      <c r="K761" s="19">
        <v>877</v>
      </c>
    </row>
    <row r="762" spans="2:11" x14ac:dyDescent="0.2">
      <c r="B762" s="17" t="s">
        <v>1169</v>
      </c>
      <c r="C762" s="17" t="s">
        <v>1170</v>
      </c>
      <c r="D762" s="17" t="s">
        <v>1171</v>
      </c>
      <c r="E762" s="17" t="s">
        <v>1172</v>
      </c>
      <c r="F762" s="17" t="s">
        <v>971</v>
      </c>
      <c r="G762" s="17" t="s">
        <v>972</v>
      </c>
      <c r="H762" s="17" t="s">
        <v>973</v>
      </c>
      <c r="I762" s="18">
        <v>20220311</v>
      </c>
      <c r="J762" s="19">
        <v>1100</v>
      </c>
      <c r="K762" s="19">
        <v>1100</v>
      </c>
    </row>
    <row r="763" spans="2:11" x14ac:dyDescent="0.2">
      <c r="B763" s="17" t="s">
        <v>2376</v>
      </c>
      <c r="C763" s="17" t="s">
        <v>2377</v>
      </c>
      <c r="D763" s="17" t="s">
        <v>2378</v>
      </c>
      <c r="E763" s="17" t="s">
        <v>2379</v>
      </c>
      <c r="F763" s="17" t="s">
        <v>1254</v>
      </c>
      <c r="G763" s="17" t="s">
        <v>1255</v>
      </c>
      <c r="H763" s="17" t="s">
        <v>992</v>
      </c>
      <c r="I763" s="18">
        <v>20220325</v>
      </c>
      <c r="J763" s="19">
        <v>19900</v>
      </c>
      <c r="K763" s="19">
        <v>19900</v>
      </c>
    </row>
    <row r="764" spans="2:11" x14ac:dyDescent="0.2">
      <c r="B764" s="17" t="s">
        <v>2075</v>
      </c>
      <c r="C764" s="17" t="s">
        <v>2076</v>
      </c>
      <c r="D764" s="17" t="s">
        <v>2077</v>
      </c>
      <c r="E764" s="17" t="s">
        <v>2078</v>
      </c>
      <c r="F764" s="17" t="s">
        <v>2079</v>
      </c>
      <c r="G764" s="17" t="s">
        <v>543</v>
      </c>
      <c r="H764" s="17" t="s">
        <v>544</v>
      </c>
      <c r="I764" s="18">
        <v>20220316</v>
      </c>
      <c r="J764" s="19">
        <v>30000</v>
      </c>
      <c r="K764" s="19">
        <v>30000</v>
      </c>
    </row>
    <row r="765" spans="2:11" x14ac:dyDescent="0.2">
      <c r="B765" s="17" t="s">
        <v>41</v>
      </c>
      <c r="C765" s="17" t="s">
        <v>42</v>
      </c>
      <c r="D765" s="17" t="s">
        <v>216</v>
      </c>
      <c r="E765" s="17" t="s">
        <v>217</v>
      </c>
      <c r="F765" s="17" t="s">
        <v>218</v>
      </c>
      <c r="G765" s="17" t="s">
        <v>45</v>
      </c>
      <c r="H765" s="17" t="s">
        <v>46</v>
      </c>
      <c r="I765" s="18">
        <v>20220316</v>
      </c>
      <c r="J765" s="19">
        <v>28576.800000000003</v>
      </c>
      <c r="K765" s="19">
        <v>28576.799999999999</v>
      </c>
    </row>
    <row r="766" spans="2:11" x14ac:dyDescent="0.2">
      <c r="B766" s="17" t="s">
        <v>41</v>
      </c>
      <c r="C766" s="17" t="s">
        <v>42</v>
      </c>
      <c r="D766" s="17" t="s">
        <v>219</v>
      </c>
      <c r="E766" s="17" t="s">
        <v>220</v>
      </c>
      <c r="F766" s="17" t="s">
        <v>44</v>
      </c>
      <c r="G766" s="17" t="s">
        <v>45</v>
      </c>
      <c r="H766" s="17" t="s">
        <v>46</v>
      </c>
      <c r="I766" s="18">
        <v>20220316</v>
      </c>
      <c r="J766" s="19">
        <v>16659.379999999997</v>
      </c>
      <c r="K766" s="19">
        <v>16659.38</v>
      </c>
    </row>
    <row r="767" spans="2:11" x14ac:dyDescent="0.2">
      <c r="B767" s="17" t="s">
        <v>41</v>
      </c>
      <c r="C767" s="17" t="s">
        <v>42</v>
      </c>
      <c r="D767" s="17" t="s">
        <v>277</v>
      </c>
      <c r="E767" s="17" t="s">
        <v>278</v>
      </c>
      <c r="F767" s="17" t="s">
        <v>279</v>
      </c>
      <c r="G767" s="17" t="s">
        <v>280</v>
      </c>
      <c r="H767" s="17" t="s">
        <v>281</v>
      </c>
      <c r="I767" s="18">
        <v>20220328</v>
      </c>
      <c r="J767" s="19">
        <v>7096.0000000000009</v>
      </c>
      <c r="K767" s="19">
        <v>120</v>
      </c>
    </row>
    <row r="768" spans="2:11" x14ac:dyDescent="0.2">
      <c r="B768" s="17" t="s">
        <v>41</v>
      </c>
      <c r="C768" s="17" t="s">
        <v>42</v>
      </c>
      <c r="D768" s="17" t="s">
        <v>277</v>
      </c>
      <c r="E768" s="17" t="s">
        <v>278</v>
      </c>
      <c r="F768" s="17" t="s">
        <v>279</v>
      </c>
      <c r="G768" s="17" t="s">
        <v>280</v>
      </c>
      <c r="H768" s="17" t="s">
        <v>281</v>
      </c>
      <c r="I768" s="18">
        <v>20220328</v>
      </c>
      <c r="J768" s="19">
        <v>0</v>
      </c>
      <c r="K768" s="19">
        <v>6976</v>
      </c>
    </row>
    <row r="769" spans="2:11" x14ac:dyDescent="0.2">
      <c r="B769" s="17" t="s">
        <v>66</v>
      </c>
      <c r="C769" s="17" t="s">
        <v>67</v>
      </c>
      <c r="D769" s="17" t="s">
        <v>1350</v>
      </c>
      <c r="E769" s="17" t="s">
        <v>1351</v>
      </c>
      <c r="F769" s="17" t="s">
        <v>69</v>
      </c>
      <c r="G769" s="17" t="s">
        <v>70</v>
      </c>
      <c r="H769" s="17" t="s">
        <v>71</v>
      </c>
      <c r="I769" s="18">
        <v>20220328</v>
      </c>
      <c r="J769" s="19">
        <v>1466.25</v>
      </c>
      <c r="K769" s="19">
        <v>1466.25</v>
      </c>
    </row>
    <row r="770" spans="2:11" x14ac:dyDescent="0.2">
      <c r="B770" s="17" t="s">
        <v>66</v>
      </c>
      <c r="C770" s="17" t="s">
        <v>67</v>
      </c>
      <c r="D770" s="17" t="s">
        <v>1352</v>
      </c>
      <c r="E770" s="17" t="s">
        <v>1353</v>
      </c>
      <c r="F770" s="17" t="s">
        <v>69</v>
      </c>
      <c r="G770" s="17" t="s">
        <v>70</v>
      </c>
      <c r="H770" s="17" t="s">
        <v>71</v>
      </c>
      <c r="I770" s="18">
        <v>20220329</v>
      </c>
      <c r="J770" s="19">
        <v>2493.4</v>
      </c>
      <c r="K770" s="19">
        <v>2493.4</v>
      </c>
    </row>
    <row r="771" spans="2:11" x14ac:dyDescent="0.2">
      <c r="B771" s="17" t="s">
        <v>66</v>
      </c>
      <c r="C771" s="17" t="s">
        <v>67</v>
      </c>
      <c r="D771" s="17" t="s">
        <v>1452</v>
      </c>
      <c r="E771" s="17" t="s">
        <v>1453</v>
      </c>
      <c r="F771" s="17" t="s">
        <v>69</v>
      </c>
      <c r="G771" s="17" t="s">
        <v>70</v>
      </c>
      <c r="H771" s="17" t="s">
        <v>71</v>
      </c>
      <c r="I771" s="18">
        <v>20220329</v>
      </c>
      <c r="J771" s="19">
        <v>641.04</v>
      </c>
      <c r="K771" s="19">
        <v>641.04</v>
      </c>
    </row>
    <row r="772" spans="2:11" x14ac:dyDescent="0.2">
      <c r="B772" s="17" t="s">
        <v>66</v>
      </c>
      <c r="C772" s="17" t="s">
        <v>67</v>
      </c>
      <c r="D772" s="17" t="s">
        <v>1454</v>
      </c>
      <c r="E772" s="17" t="s">
        <v>1455</v>
      </c>
      <c r="F772" s="17" t="s">
        <v>69</v>
      </c>
      <c r="G772" s="17" t="s">
        <v>70</v>
      </c>
      <c r="H772" s="17" t="s">
        <v>71</v>
      </c>
      <c r="I772" s="18">
        <v>20220329</v>
      </c>
      <c r="J772" s="19">
        <v>2493.4</v>
      </c>
      <c r="K772" s="19">
        <v>2493.4</v>
      </c>
    </row>
    <row r="773" spans="2:11" x14ac:dyDescent="0.2">
      <c r="B773" s="17" t="s">
        <v>66</v>
      </c>
      <c r="C773" s="17" t="s">
        <v>67</v>
      </c>
      <c r="D773" s="17" t="s">
        <v>1456</v>
      </c>
      <c r="E773" s="17" t="s">
        <v>1457</v>
      </c>
      <c r="F773" s="17" t="s">
        <v>69</v>
      </c>
      <c r="G773" s="17" t="s">
        <v>70</v>
      </c>
      <c r="H773" s="17" t="s">
        <v>71</v>
      </c>
      <c r="I773" s="18">
        <v>20220329</v>
      </c>
      <c r="J773" s="19">
        <v>2159.63</v>
      </c>
      <c r="K773" s="19">
        <v>2159.63</v>
      </c>
    </row>
    <row r="774" spans="2:11" x14ac:dyDescent="0.2">
      <c r="B774" s="17" t="s">
        <v>66</v>
      </c>
      <c r="C774" s="17" t="s">
        <v>67</v>
      </c>
      <c r="D774" s="17" t="s">
        <v>1785</v>
      </c>
      <c r="E774" s="17" t="s">
        <v>1786</v>
      </c>
      <c r="F774" s="17" t="s">
        <v>44</v>
      </c>
      <c r="G774" s="17" t="s">
        <v>45</v>
      </c>
      <c r="H774" s="17" t="s">
        <v>46</v>
      </c>
      <c r="I774" s="18">
        <v>20220329</v>
      </c>
      <c r="J774" s="19">
        <v>16659.379999999997</v>
      </c>
      <c r="K774" s="19">
        <v>16659.38</v>
      </c>
    </row>
    <row r="775" spans="2:11" x14ac:dyDescent="0.2">
      <c r="B775" s="17" t="s">
        <v>66</v>
      </c>
      <c r="C775" s="17" t="s">
        <v>67</v>
      </c>
      <c r="D775" s="17" t="s">
        <v>1787</v>
      </c>
      <c r="E775" s="17" t="s">
        <v>1788</v>
      </c>
      <c r="F775" s="17" t="s">
        <v>69</v>
      </c>
      <c r="G775" s="17" t="s">
        <v>70</v>
      </c>
      <c r="H775" s="17" t="s">
        <v>71</v>
      </c>
      <c r="I775" s="18">
        <v>20220329</v>
      </c>
      <c r="J775" s="19">
        <v>39432.1</v>
      </c>
      <c r="K775" s="19">
        <v>24132.2</v>
      </c>
    </row>
    <row r="776" spans="2:11" x14ac:dyDescent="0.2">
      <c r="B776" s="17" t="s">
        <v>66</v>
      </c>
      <c r="C776" s="17" t="s">
        <v>67</v>
      </c>
      <c r="D776" s="17" t="s">
        <v>1787</v>
      </c>
      <c r="E776" s="17" t="s">
        <v>1788</v>
      </c>
      <c r="F776" s="17" t="s">
        <v>69</v>
      </c>
      <c r="G776" s="17" t="s">
        <v>70</v>
      </c>
      <c r="H776" s="17" t="s">
        <v>71</v>
      </c>
      <c r="I776" s="18">
        <v>20220329</v>
      </c>
      <c r="J776" s="19">
        <v>0</v>
      </c>
      <c r="K776" s="19">
        <v>15299.9</v>
      </c>
    </row>
    <row r="777" spans="2:11" x14ac:dyDescent="0.2">
      <c r="B777" s="17" t="s">
        <v>66</v>
      </c>
      <c r="C777" s="17" t="s">
        <v>67</v>
      </c>
      <c r="D777" s="17" t="s">
        <v>1789</v>
      </c>
      <c r="E777" s="17" t="s">
        <v>1790</v>
      </c>
      <c r="F777" s="17" t="s">
        <v>218</v>
      </c>
      <c r="G777" s="17" t="s">
        <v>45</v>
      </c>
      <c r="H777" s="17" t="s">
        <v>46</v>
      </c>
      <c r="I777" s="18">
        <v>20220329</v>
      </c>
      <c r="J777" s="19">
        <v>28576.800000000003</v>
      </c>
      <c r="K777" s="19">
        <v>28576.799999999999</v>
      </c>
    </row>
    <row r="778" spans="2:11" x14ac:dyDescent="0.2">
      <c r="B778" s="17" t="s">
        <v>66</v>
      </c>
      <c r="C778" s="17" t="s">
        <v>67</v>
      </c>
      <c r="D778" s="17" t="s">
        <v>2576</v>
      </c>
      <c r="E778" s="17" t="s">
        <v>2577</v>
      </c>
      <c r="F778" s="17" t="s">
        <v>44</v>
      </c>
      <c r="G778" s="17" t="s">
        <v>45</v>
      </c>
      <c r="H778" s="17" t="s">
        <v>46</v>
      </c>
      <c r="I778" s="18">
        <v>20220329</v>
      </c>
      <c r="J778" s="19">
        <v>16659.379999999997</v>
      </c>
      <c r="K778" s="19">
        <v>16659.38</v>
      </c>
    </row>
    <row r="779" spans="2:11" x14ac:dyDescent="0.2">
      <c r="B779" s="17" t="s">
        <v>66</v>
      </c>
      <c r="C779" s="17" t="s">
        <v>67</v>
      </c>
      <c r="D779" s="17" t="s">
        <v>2578</v>
      </c>
      <c r="E779" s="17" t="s">
        <v>2579</v>
      </c>
      <c r="F779" s="17" t="s">
        <v>2580</v>
      </c>
      <c r="G779" s="17" t="s">
        <v>2581</v>
      </c>
      <c r="H779" s="17" t="s">
        <v>705</v>
      </c>
      <c r="I779" s="18">
        <v>20220329</v>
      </c>
      <c r="J779" s="19">
        <v>672.44</v>
      </c>
      <c r="K779" s="19">
        <v>672.44</v>
      </c>
    </row>
    <row r="780" spans="2:11" x14ac:dyDescent="0.2">
      <c r="B780" s="17" t="s">
        <v>66</v>
      </c>
      <c r="C780" s="17" t="s">
        <v>67</v>
      </c>
      <c r="D780" s="17" t="s">
        <v>2582</v>
      </c>
      <c r="E780" s="17" t="s">
        <v>2583</v>
      </c>
      <c r="F780" s="17" t="s">
        <v>69</v>
      </c>
      <c r="G780" s="17" t="s">
        <v>70</v>
      </c>
      <c r="H780" s="17" t="s">
        <v>71</v>
      </c>
      <c r="I780" s="18">
        <v>20220329</v>
      </c>
      <c r="J780" s="19">
        <v>39432.1</v>
      </c>
      <c r="K780" s="19">
        <v>39432.1</v>
      </c>
    </row>
    <row r="781" spans="2:11" x14ac:dyDescent="0.2">
      <c r="B781" s="17" t="s">
        <v>66</v>
      </c>
      <c r="C781" s="17" t="s">
        <v>67</v>
      </c>
      <c r="D781" s="17" t="s">
        <v>2584</v>
      </c>
      <c r="E781" s="17" t="s">
        <v>2585</v>
      </c>
      <c r="F781" s="17" t="s">
        <v>218</v>
      </c>
      <c r="G781" s="17" t="s">
        <v>45</v>
      </c>
      <c r="H781" s="17" t="s">
        <v>46</v>
      </c>
      <c r="I781" s="18">
        <v>20220329</v>
      </c>
      <c r="J781" s="19">
        <v>28576.800000000003</v>
      </c>
      <c r="K781" s="19">
        <v>28576.799999999999</v>
      </c>
    </row>
    <row r="782" spans="2:11" x14ac:dyDescent="0.2">
      <c r="B782" s="17" t="s">
        <v>1516</v>
      </c>
      <c r="C782" s="17" t="s">
        <v>1517</v>
      </c>
      <c r="D782" s="17" t="s">
        <v>1518</v>
      </c>
      <c r="E782" s="17" t="s">
        <v>1519</v>
      </c>
      <c r="F782" s="17" t="s">
        <v>1520</v>
      </c>
      <c r="G782" s="17" t="s">
        <v>109</v>
      </c>
      <c r="H782" s="17" t="s">
        <v>110</v>
      </c>
      <c r="I782" s="18">
        <v>20220309</v>
      </c>
      <c r="J782" s="19">
        <v>2226</v>
      </c>
      <c r="K782" s="19">
        <v>2226</v>
      </c>
    </row>
    <row r="783" spans="2:11" x14ac:dyDescent="0.2">
      <c r="B783" s="17" t="s">
        <v>1516</v>
      </c>
      <c r="C783" s="17" t="s">
        <v>1517</v>
      </c>
      <c r="D783" s="17" t="s">
        <v>2586</v>
      </c>
      <c r="E783" s="17" t="s">
        <v>2587</v>
      </c>
      <c r="F783" s="17" t="s">
        <v>1508</v>
      </c>
      <c r="G783" s="17" t="s">
        <v>204</v>
      </c>
      <c r="H783" s="17" t="s">
        <v>205</v>
      </c>
      <c r="I783" s="18">
        <v>20220329</v>
      </c>
      <c r="J783" s="19">
        <v>5678</v>
      </c>
      <c r="K783" s="19">
        <v>5678</v>
      </c>
    </row>
    <row r="784" spans="2:11" x14ac:dyDescent="0.2">
      <c r="B784" s="17" t="s">
        <v>1266</v>
      </c>
      <c r="C784" s="17" t="s">
        <v>1267</v>
      </c>
      <c r="D784" s="17" t="s">
        <v>1268</v>
      </c>
      <c r="E784" s="17" t="s">
        <v>1269</v>
      </c>
      <c r="F784" s="17" t="s">
        <v>306</v>
      </c>
      <c r="G784" s="17" t="s">
        <v>51</v>
      </c>
      <c r="H784" s="17" t="s">
        <v>52</v>
      </c>
      <c r="I784" s="18">
        <v>20220316</v>
      </c>
      <c r="J784" s="19">
        <v>44275</v>
      </c>
      <c r="K784" s="19">
        <v>44275</v>
      </c>
    </row>
    <row r="785" spans="2:11" x14ac:dyDescent="0.2">
      <c r="B785" s="17" t="s">
        <v>1266</v>
      </c>
      <c r="C785" s="17" t="s">
        <v>1267</v>
      </c>
      <c r="D785" s="17" t="s">
        <v>2384</v>
      </c>
      <c r="E785" s="17" t="s">
        <v>2385</v>
      </c>
      <c r="F785" s="17" t="s">
        <v>306</v>
      </c>
      <c r="G785" s="17" t="s">
        <v>51</v>
      </c>
      <c r="H785" s="17" t="s">
        <v>52</v>
      </c>
      <c r="I785" s="18">
        <v>20220325</v>
      </c>
      <c r="J785" s="19">
        <v>44275</v>
      </c>
      <c r="K785" s="19">
        <v>44275</v>
      </c>
    </row>
    <row r="786" spans="2:11" x14ac:dyDescent="0.2">
      <c r="B786" s="17" t="s">
        <v>2291</v>
      </c>
      <c r="C786" s="17" t="s">
        <v>2292</v>
      </c>
      <c r="D786" s="17" t="s">
        <v>2293</v>
      </c>
      <c r="E786" s="17" t="s">
        <v>2294</v>
      </c>
      <c r="F786" s="17" t="s">
        <v>2295</v>
      </c>
      <c r="G786" s="17" t="s">
        <v>204</v>
      </c>
      <c r="H786" s="17" t="s">
        <v>205</v>
      </c>
      <c r="I786" s="18">
        <v>20220323</v>
      </c>
      <c r="J786" s="19">
        <v>8127</v>
      </c>
      <c r="K786" s="19">
        <v>8127</v>
      </c>
    </row>
    <row r="787" spans="2:11" x14ac:dyDescent="0.2">
      <c r="B787" s="17" t="s">
        <v>2008</v>
      </c>
      <c r="C787" s="17" t="s">
        <v>2009</v>
      </c>
      <c r="D787" s="17" t="s">
        <v>2010</v>
      </c>
      <c r="E787" s="17" t="s">
        <v>2011</v>
      </c>
      <c r="F787" s="17" t="s">
        <v>2012</v>
      </c>
      <c r="G787" s="17" t="s">
        <v>317</v>
      </c>
      <c r="H787" s="17" t="s">
        <v>318</v>
      </c>
      <c r="I787" s="18">
        <v>20220316</v>
      </c>
      <c r="J787" s="19">
        <v>1890</v>
      </c>
      <c r="K787" s="19">
        <v>1890</v>
      </c>
    </row>
    <row r="788" spans="2:11" x14ac:dyDescent="0.2">
      <c r="B788" s="17" t="s">
        <v>1359</v>
      </c>
      <c r="C788" s="17" t="s">
        <v>1360</v>
      </c>
      <c r="D788" s="17" t="s">
        <v>1361</v>
      </c>
      <c r="E788" s="17" t="s">
        <v>1362</v>
      </c>
      <c r="F788" s="17" t="s">
        <v>687</v>
      </c>
      <c r="G788" s="17" t="s">
        <v>688</v>
      </c>
      <c r="H788" s="17" t="s">
        <v>689</v>
      </c>
      <c r="I788" s="18">
        <v>20220311</v>
      </c>
      <c r="J788" s="19">
        <v>3511.9999999999995</v>
      </c>
      <c r="K788" s="19">
        <v>3512</v>
      </c>
    </row>
    <row r="789" spans="2:11" x14ac:dyDescent="0.2">
      <c r="B789" s="17" t="s">
        <v>1626</v>
      </c>
      <c r="C789" s="17" t="s">
        <v>1627</v>
      </c>
      <c r="D789" s="17" t="s">
        <v>1628</v>
      </c>
      <c r="E789" s="17" t="s">
        <v>1629</v>
      </c>
      <c r="F789" s="17" t="s">
        <v>1630</v>
      </c>
      <c r="G789" s="17" t="s">
        <v>1631</v>
      </c>
      <c r="H789" s="17" t="s">
        <v>1632</v>
      </c>
      <c r="I789" s="18">
        <v>20220311</v>
      </c>
      <c r="J789" s="19">
        <v>1095.6199999999999</v>
      </c>
      <c r="K789" s="19">
        <v>818.28</v>
      </c>
    </row>
    <row r="790" spans="2:11" x14ac:dyDescent="0.2">
      <c r="B790" s="17" t="s">
        <v>1626</v>
      </c>
      <c r="C790" s="17" t="s">
        <v>1627</v>
      </c>
      <c r="D790" s="17" t="s">
        <v>1628</v>
      </c>
      <c r="E790" s="17" t="s">
        <v>1629</v>
      </c>
      <c r="F790" s="17" t="s">
        <v>1630</v>
      </c>
      <c r="G790" s="17" t="s">
        <v>1631</v>
      </c>
      <c r="H790" s="17" t="s">
        <v>1632</v>
      </c>
      <c r="I790" s="18">
        <v>20220311</v>
      </c>
      <c r="J790" s="19">
        <v>0</v>
      </c>
      <c r="K790" s="19">
        <v>277.33999999999997</v>
      </c>
    </row>
    <row r="791" spans="2:11" x14ac:dyDescent="0.2">
      <c r="B791" s="17" t="s">
        <v>573</v>
      </c>
      <c r="C791" s="17" t="s">
        <v>574</v>
      </c>
      <c r="D791" s="17" t="s">
        <v>575</v>
      </c>
      <c r="E791" s="17" t="s">
        <v>576</v>
      </c>
      <c r="F791" s="17" t="s">
        <v>577</v>
      </c>
      <c r="G791" s="17" t="s">
        <v>51</v>
      </c>
      <c r="H791" s="17" t="s">
        <v>52</v>
      </c>
      <c r="I791" s="18">
        <v>20220302</v>
      </c>
      <c r="J791" s="19">
        <v>2058</v>
      </c>
      <c r="K791" s="19">
        <v>2058</v>
      </c>
    </row>
    <row r="792" spans="2:11" x14ac:dyDescent="0.2">
      <c r="B792" s="17" t="s">
        <v>573</v>
      </c>
      <c r="C792" s="17" t="s">
        <v>574</v>
      </c>
      <c r="D792" s="17" t="s">
        <v>961</v>
      </c>
      <c r="E792" s="17" t="s">
        <v>962</v>
      </c>
      <c r="F792" s="17" t="s">
        <v>577</v>
      </c>
      <c r="G792" s="17" t="s">
        <v>51</v>
      </c>
      <c r="H792" s="17" t="s">
        <v>52</v>
      </c>
      <c r="I792" s="18">
        <v>20220309</v>
      </c>
      <c r="J792" s="19">
        <v>10000</v>
      </c>
      <c r="K792" s="19">
        <v>10000</v>
      </c>
    </row>
    <row r="793" spans="2:11" x14ac:dyDescent="0.2">
      <c r="B793" s="17" t="s">
        <v>573</v>
      </c>
      <c r="C793" s="17" t="s">
        <v>574</v>
      </c>
      <c r="D793" s="17" t="s">
        <v>2336</v>
      </c>
      <c r="E793" s="17" t="s">
        <v>2337</v>
      </c>
      <c r="F793" s="17" t="s">
        <v>577</v>
      </c>
      <c r="G793" s="17" t="s">
        <v>51</v>
      </c>
      <c r="H793" s="17" t="s">
        <v>52</v>
      </c>
      <c r="I793" s="18">
        <v>20220325</v>
      </c>
      <c r="J793" s="19">
        <v>4116</v>
      </c>
      <c r="K793" s="19">
        <v>4116</v>
      </c>
    </row>
    <row r="794" spans="2:11" x14ac:dyDescent="0.2">
      <c r="B794" s="17" t="s">
        <v>1005</v>
      </c>
      <c r="C794" s="17" t="s">
        <v>1006</v>
      </c>
      <c r="D794" s="17" t="s">
        <v>1007</v>
      </c>
      <c r="E794" s="17" t="s">
        <v>1008</v>
      </c>
      <c r="F794" s="17" t="s">
        <v>1009</v>
      </c>
      <c r="G794" s="17" t="s">
        <v>51</v>
      </c>
      <c r="H794" s="17" t="s">
        <v>52</v>
      </c>
      <c r="I794" s="18">
        <v>20220323</v>
      </c>
      <c r="J794" s="19">
        <v>150000</v>
      </c>
      <c r="K794" s="19">
        <v>150000</v>
      </c>
    </row>
    <row r="795" spans="2:11" x14ac:dyDescent="0.2">
      <c r="B795" s="17" t="s">
        <v>912</v>
      </c>
      <c r="C795" s="17" t="s">
        <v>913</v>
      </c>
      <c r="D795" s="17" t="s">
        <v>914</v>
      </c>
      <c r="E795" s="17" t="s">
        <v>915</v>
      </c>
      <c r="F795" s="17" t="s">
        <v>916</v>
      </c>
      <c r="G795" s="17" t="s">
        <v>917</v>
      </c>
      <c r="H795" s="17" t="s">
        <v>918</v>
      </c>
      <c r="I795" s="18">
        <v>20220329</v>
      </c>
      <c r="J795" s="19">
        <v>535</v>
      </c>
      <c r="K795" s="19">
        <v>535</v>
      </c>
    </row>
    <row r="796" spans="2:11" x14ac:dyDescent="0.2">
      <c r="B796" s="17" t="s">
        <v>384</v>
      </c>
      <c r="C796" s="17" t="s">
        <v>385</v>
      </c>
      <c r="D796" s="17" t="s">
        <v>386</v>
      </c>
      <c r="E796" s="17" t="s">
        <v>387</v>
      </c>
      <c r="F796" s="17" t="s">
        <v>388</v>
      </c>
      <c r="G796" s="17" t="s">
        <v>35</v>
      </c>
      <c r="H796" s="17" t="s">
        <v>36</v>
      </c>
      <c r="I796" s="18">
        <v>20220304</v>
      </c>
      <c r="J796" s="19">
        <v>18993.849999999999</v>
      </c>
      <c r="K796" s="19">
        <v>18993.849999999999</v>
      </c>
    </row>
    <row r="797" spans="2:11" x14ac:dyDescent="0.2">
      <c r="B797" s="17" t="s">
        <v>1099</v>
      </c>
      <c r="C797" s="17" t="s">
        <v>1100</v>
      </c>
      <c r="D797" s="17" t="s">
        <v>1101</v>
      </c>
      <c r="E797" s="17" t="s">
        <v>1102</v>
      </c>
      <c r="F797" s="17" t="s">
        <v>1103</v>
      </c>
      <c r="G797" s="17" t="s">
        <v>1104</v>
      </c>
      <c r="H797" s="17" t="s">
        <v>1105</v>
      </c>
      <c r="I797" s="18">
        <v>20220325</v>
      </c>
      <c r="J797" s="19">
        <v>811</v>
      </c>
      <c r="K797" s="19">
        <v>811</v>
      </c>
    </row>
    <row r="798" spans="2:11" x14ac:dyDescent="0.2">
      <c r="B798" s="17" t="s">
        <v>1099</v>
      </c>
      <c r="C798" s="17" t="s">
        <v>1100</v>
      </c>
      <c r="D798" s="17" t="s">
        <v>2019</v>
      </c>
      <c r="E798" s="17" t="s">
        <v>2020</v>
      </c>
      <c r="F798" s="17" t="s">
        <v>2021</v>
      </c>
      <c r="G798" s="17" t="s">
        <v>2022</v>
      </c>
      <c r="H798" s="17" t="s">
        <v>2023</v>
      </c>
      <c r="I798" s="18">
        <v>20220323</v>
      </c>
      <c r="J798" s="19">
        <v>730</v>
      </c>
      <c r="K798" s="19">
        <v>730</v>
      </c>
    </row>
    <row r="799" spans="2:11" x14ac:dyDescent="0.2">
      <c r="B799" s="17" t="s">
        <v>1099</v>
      </c>
      <c r="C799" s="17" t="s">
        <v>1100</v>
      </c>
      <c r="D799" s="17" t="s">
        <v>2567</v>
      </c>
      <c r="E799" s="17" t="s">
        <v>2568</v>
      </c>
      <c r="F799" s="17" t="s">
        <v>1103</v>
      </c>
      <c r="G799" s="17" t="s">
        <v>1104</v>
      </c>
      <c r="H799" s="17" t="s">
        <v>1105</v>
      </c>
      <c r="I799" s="18">
        <v>20220328</v>
      </c>
      <c r="J799" s="19">
        <v>867.00000000000011</v>
      </c>
      <c r="K799" s="19">
        <v>867</v>
      </c>
    </row>
    <row r="800" spans="2:11" x14ac:dyDescent="0.2">
      <c r="B800" s="17" t="s">
        <v>1099</v>
      </c>
      <c r="C800" s="17" t="s">
        <v>1100</v>
      </c>
      <c r="D800" s="17" t="s">
        <v>2569</v>
      </c>
      <c r="E800" s="17" t="s">
        <v>2570</v>
      </c>
      <c r="F800" s="17" t="s">
        <v>2021</v>
      </c>
      <c r="G800" s="17" t="s">
        <v>2022</v>
      </c>
      <c r="H800" s="17" t="s">
        <v>2023</v>
      </c>
      <c r="I800" s="18">
        <v>20220328</v>
      </c>
      <c r="J800" s="19">
        <v>6647</v>
      </c>
      <c r="K800" s="19">
        <v>6647</v>
      </c>
    </row>
    <row r="801" spans="2:11" x14ac:dyDescent="0.2">
      <c r="B801" s="17" t="s">
        <v>623</v>
      </c>
      <c r="C801" s="17" t="s">
        <v>624</v>
      </c>
      <c r="D801" s="17" t="s">
        <v>625</v>
      </c>
      <c r="E801" s="17" t="s">
        <v>626</v>
      </c>
      <c r="F801" s="17" t="s">
        <v>627</v>
      </c>
      <c r="G801" s="17" t="s">
        <v>628</v>
      </c>
      <c r="H801" s="17" t="s">
        <v>629</v>
      </c>
      <c r="I801" s="18">
        <v>20220307</v>
      </c>
      <c r="J801" s="19">
        <v>736.8</v>
      </c>
      <c r="K801" s="19">
        <v>289.58</v>
      </c>
    </row>
    <row r="802" spans="2:11" x14ac:dyDescent="0.2">
      <c r="B802" s="17" t="s">
        <v>623</v>
      </c>
      <c r="C802" s="17" t="s">
        <v>624</v>
      </c>
      <c r="D802" s="17" t="s">
        <v>625</v>
      </c>
      <c r="E802" s="17" t="s">
        <v>626</v>
      </c>
      <c r="F802" s="17" t="s">
        <v>627</v>
      </c>
      <c r="G802" s="17" t="s">
        <v>628</v>
      </c>
      <c r="H802" s="17" t="s">
        <v>629</v>
      </c>
      <c r="I802" s="18">
        <v>20220307</v>
      </c>
      <c r="J802" s="19">
        <v>0</v>
      </c>
      <c r="K802" s="19">
        <v>447.22</v>
      </c>
    </row>
    <row r="803" spans="2:11" x14ac:dyDescent="0.2">
      <c r="B803" s="17" t="s">
        <v>623</v>
      </c>
      <c r="C803" s="17" t="s">
        <v>624</v>
      </c>
      <c r="D803" s="17" t="s">
        <v>734</v>
      </c>
      <c r="E803" s="17" t="s">
        <v>2913</v>
      </c>
      <c r="F803" s="17" t="s">
        <v>735</v>
      </c>
      <c r="G803" s="17" t="s">
        <v>688</v>
      </c>
      <c r="H803" s="17" t="s">
        <v>689</v>
      </c>
      <c r="I803" s="18">
        <v>20220302</v>
      </c>
      <c r="J803" s="19">
        <v>945</v>
      </c>
      <c r="K803" s="19">
        <v>945</v>
      </c>
    </row>
    <row r="804" spans="2:11" x14ac:dyDescent="0.2">
      <c r="B804" s="17" t="s">
        <v>623</v>
      </c>
      <c r="C804" s="17" t="s">
        <v>624</v>
      </c>
      <c r="D804" s="17" t="s">
        <v>945</v>
      </c>
      <c r="E804" s="17" t="s">
        <v>2914</v>
      </c>
      <c r="F804" s="17" t="s">
        <v>735</v>
      </c>
      <c r="G804" s="17" t="s">
        <v>688</v>
      </c>
      <c r="H804" s="17" t="s">
        <v>689</v>
      </c>
      <c r="I804" s="18">
        <v>20220307</v>
      </c>
      <c r="J804" s="19">
        <v>640</v>
      </c>
      <c r="K804" s="19">
        <v>310.39</v>
      </c>
    </row>
    <row r="805" spans="2:11" x14ac:dyDescent="0.2">
      <c r="B805" s="17" t="s">
        <v>623</v>
      </c>
      <c r="C805" s="17" t="s">
        <v>624</v>
      </c>
      <c r="D805" s="17" t="s">
        <v>945</v>
      </c>
      <c r="E805" s="17" t="s">
        <v>2915</v>
      </c>
      <c r="F805" s="17" t="s">
        <v>735</v>
      </c>
      <c r="G805" s="17" t="s">
        <v>688</v>
      </c>
      <c r="H805" s="17" t="s">
        <v>689</v>
      </c>
      <c r="I805" s="18">
        <v>20220307</v>
      </c>
      <c r="J805" s="19">
        <v>0</v>
      </c>
      <c r="K805" s="19">
        <v>329.61</v>
      </c>
    </row>
    <row r="806" spans="2:11" x14ac:dyDescent="0.2">
      <c r="B806" s="17" t="s">
        <v>623</v>
      </c>
      <c r="C806" s="17" t="s">
        <v>624</v>
      </c>
      <c r="D806" s="17" t="s">
        <v>946</v>
      </c>
      <c r="E806" s="17" t="s">
        <v>2916</v>
      </c>
      <c r="F806" s="17" t="s">
        <v>735</v>
      </c>
      <c r="G806" s="17" t="s">
        <v>688</v>
      </c>
      <c r="H806" s="17" t="s">
        <v>689</v>
      </c>
      <c r="I806" s="18">
        <v>20220307</v>
      </c>
      <c r="J806" s="19">
        <v>1946.6</v>
      </c>
      <c r="K806" s="19">
        <v>1946.6</v>
      </c>
    </row>
    <row r="807" spans="2:11" x14ac:dyDescent="0.2">
      <c r="B807" s="17" t="s">
        <v>623</v>
      </c>
      <c r="C807" s="17" t="s">
        <v>624</v>
      </c>
      <c r="D807" s="17" t="s">
        <v>947</v>
      </c>
      <c r="E807" s="17" t="s">
        <v>2917</v>
      </c>
      <c r="F807" s="17" t="s">
        <v>735</v>
      </c>
      <c r="G807" s="17" t="s">
        <v>688</v>
      </c>
      <c r="H807" s="17" t="s">
        <v>689</v>
      </c>
      <c r="I807" s="18">
        <v>20220307</v>
      </c>
      <c r="J807" s="19">
        <v>1168</v>
      </c>
      <c r="K807" s="19">
        <v>1168</v>
      </c>
    </row>
    <row r="808" spans="2:11" x14ac:dyDescent="0.2">
      <c r="B808" s="17" t="s">
        <v>623</v>
      </c>
      <c r="C808" s="17" t="s">
        <v>624</v>
      </c>
      <c r="D808" s="17" t="s">
        <v>1373</v>
      </c>
      <c r="E808" s="17" t="s">
        <v>2918</v>
      </c>
      <c r="F808" s="17" t="s">
        <v>735</v>
      </c>
      <c r="G808" s="17" t="s">
        <v>688</v>
      </c>
      <c r="H808" s="17" t="s">
        <v>689</v>
      </c>
      <c r="I808" s="18">
        <v>20220311</v>
      </c>
      <c r="J808" s="19">
        <v>1515</v>
      </c>
      <c r="K808" s="19">
        <v>1515</v>
      </c>
    </row>
    <row r="809" spans="2:11" x14ac:dyDescent="0.2">
      <c r="B809" s="17" t="s">
        <v>623</v>
      </c>
      <c r="C809" s="17" t="s">
        <v>624</v>
      </c>
      <c r="D809" s="17" t="s">
        <v>2177</v>
      </c>
      <c r="E809" s="17" t="s">
        <v>2919</v>
      </c>
      <c r="F809" s="17" t="s">
        <v>735</v>
      </c>
      <c r="G809" s="17" t="s">
        <v>688</v>
      </c>
      <c r="H809" s="17" t="s">
        <v>689</v>
      </c>
      <c r="I809" s="18">
        <v>20220318</v>
      </c>
      <c r="J809" s="19">
        <v>1690</v>
      </c>
      <c r="K809" s="19">
        <v>1690</v>
      </c>
    </row>
    <row r="810" spans="2:11" x14ac:dyDescent="0.2">
      <c r="B810" s="17" t="s">
        <v>623</v>
      </c>
      <c r="C810" s="17" t="s">
        <v>624</v>
      </c>
      <c r="D810" s="17" t="s">
        <v>2178</v>
      </c>
      <c r="E810" s="17" t="s">
        <v>2920</v>
      </c>
      <c r="F810" s="17" t="s">
        <v>735</v>
      </c>
      <c r="G810" s="17" t="s">
        <v>688</v>
      </c>
      <c r="H810" s="17" t="s">
        <v>689</v>
      </c>
      <c r="I810" s="18">
        <v>20220321</v>
      </c>
      <c r="J810" s="19">
        <v>1220</v>
      </c>
      <c r="K810" s="19">
        <v>1220</v>
      </c>
    </row>
    <row r="811" spans="2:11" x14ac:dyDescent="0.2">
      <c r="B811" s="17" t="s">
        <v>2625</v>
      </c>
      <c r="C811" s="17" t="s">
        <v>2626</v>
      </c>
      <c r="D811" s="17" t="s">
        <v>2627</v>
      </c>
      <c r="E811" s="17" t="s">
        <v>2628</v>
      </c>
      <c r="F811" s="17" t="s">
        <v>38</v>
      </c>
      <c r="G811" s="17" t="s">
        <v>39</v>
      </c>
      <c r="H811" s="17" t="s">
        <v>40</v>
      </c>
      <c r="I811" s="18">
        <v>20220329</v>
      </c>
      <c r="J811" s="19">
        <v>950</v>
      </c>
      <c r="K811" s="19">
        <v>950</v>
      </c>
    </row>
    <row r="812" spans="2:11" x14ac:dyDescent="0.2">
      <c r="B812" s="17" t="s">
        <v>1994</v>
      </c>
      <c r="C812" s="17" t="s">
        <v>1995</v>
      </c>
      <c r="D812" s="17" t="s">
        <v>1996</v>
      </c>
      <c r="E812" s="17" t="s">
        <v>1997</v>
      </c>
      <c r="F812" s="17" t="s">
        <v>1998</v>
      </c>
      <c r="G812" s="17" t="s">
        <v>1999</v>
      </c>
      <c r="H812" s="17" t="s">
        <v>2000</v>
      </c>
      <c r="I812" s="18">
        <v>20220321</v>
      </c>
      <c r="J812" s="19">
        <v>1400</v>
      </c>
      <c r="K812" s="19">
        <v>1400</v>
      </c>
    </row>
    <row r="813" spans="2:11" x14ac:dyDescent="0.2">
      <c r="B813" s="17" t="s">
        <v>1622</v>
      </c>
      <c r="C813" s="17" t="s">
        <v>1623</v>
      </c>
      <c r="D813" s="17" t="s">
        <v>1624</v>
      </c>
      <c r="E813" s="17" t="s">
        <v>1625</v>
      </c>
      <c r="F813" s="17" t="s">
        <v>362</v>
      </c>
      <c r="G813" s="17" t="s">
        <v>363</v>
      </c>
      <c r="H813" s="17" t="s">
        <v>364</v>
      </c>
      <c r="I813" s="18">
        <v>20220311</v>
      </c>
      <c r="J813" s="19">
        <v>3945.57</v>
      </c>
      <c r="K813" s="19">
        <v>3945.57</v>
      </c>
    </row>
    <row r="814" spans="2:11" x14ac:dyDescent="0.2">
      <c r="B814" s="17" t="s">
        <v>1179</v>
      </c>
      <c r="C814" s="17" t="s">
        <v>1180</v>
      </c>
      <c r="D814" s="17" t="s">
        <v>1181</v>
      </c>
      <c r="E814" s="17" t="s">
        <v>148</v>
      </c>
      <c r="F814" s="17" t="s">
        <v>1182</v>
      </c>
      <c r="G814" s="17" t="s">
        <v>214</v>
      </c>
      <c r="H814" s="17" t="s">
        <v>215</v>
      </c>
      <c r="I814" s="18">
        <v>20220318</v>
      </c>
      <c r="J814" s="19">
        <v>1290</v>
      </c>
      <c r="K814" s="19">
        <v>1290</v>
      </c>
    </row>
    <row r="815" spans="2:11" x14ac:dyDescent="0.2">
      <c r="B815" s="17" t="s">
        <v>1162</v>
      </c>
      <c r="C815" s="17" t="s">
        <v>1163</v>
      </c>
      <c r="D815" s="17" t="s">
        <v>1164</v>
      </c>
      <c r="E815" s="17" t="s">
        <v>1165</v>
      </c>
      <c r="F815" s="17" t="s">
        <v>1166</v>
      </c>
      <c r="G815" s="17" t="s">
        <v>1167</v>
      </c>
      <c r="H815" s="17" t="s">
        <v>1168</v>
      </c>
      <c r="I815" s="18">
        <v>20220307</v>
      </c>
      <c r="J815" s="19">
        <v>1210</v>
      </c>
      <c r="K815" s="19">
        <v>1210</v>
      </c>
    </row>
    <row r="816" spans="2:11" x14ac:dyDescent="0.2">
      <c r="B816" s="17" t="s">
        <v>2179</v>
      </c>
      <c r="C816" s="17" t="s">
        <v>2180</v>
      </c>
      <c r="D816" s="17" t="s">
        <v>2181</v>
      </c>
      <c r="E816" s="17" t="s">
        <v>2182</v>
      </c>
      <c r="F816" s="17" t="s">
        <v>7</v>
      </c>
      <c r="G816" s="17" t="s">
        <v>8</v>
      </c>
      <c r="H816" s="17" t="s">
        <v>9</v>
      </c>
      <c r="I816" s="18">
        <v>20220321</v>
      </c>
      <c r="J816" s="19">
        <v>2280.4499999999998</v>
      </c>
      <c r="K816" s="19">
        <v>2280.4499999999998</v>
      </c>
    </row>
    <row r="817" spans="2:11" x14ac:dyDescent="0.2">
      <c r="B817" s="17" t="s">
        <v>2179</v>
      </c>
      <c r="C817" s="17" t="s">
        <v>2180</v>
      </c>
      <c r="D817" s="17" t="s">
        <v>2254</v>
      </c>
      <c r="E817" s="17" t="s">
        <v>2255</v>
      </c>
      <c r="F817" s="17" t="s">
        <v>7</v>
      </c>
      <c r="G817" s="17" t="s">
        <v>8</v>
      </c>
      <c r="H817" s="17" t="s">
        <v>9</v>
      </c>
      <c r="I817" s="18">
        <v>20220321</v>
      </c>
      <c r="J817" s="19">
        <v>1410.5</v>
      </c>
      <c r="K817" s="19">
        <v>1410.5</v>
      </c>
    </row>
    <row r="818" spans="2:11" x14ac:dyDescent="0.2">
      <c r="B818" s="17" t="s">
        <v>2179</v>
      </c>
      <c r="C818" s="17" t="s">
        <v>2180</v>
      </c>
      <c r="D818" s="17" t="s">
        <v>2425</v>
      </c>
      <c r="E818" s="17" t="s">
        <v>2426</v>
      </c>
      <c r="F818" s="17" t="s">
        <v>7</v>
      </c>
      <c r="G818" s="17" t="s">
        <v>8</v>
      </c>
      <c r="H818" s="17" t="s">
        <v>9</v>
      </c>
      <c r="I818" s="18">
        <v>20220325</v>
      </c>
      <c r="J818" s="19">
        <v>4289</v>
      </c>
      <c r="K818" s="19">
        <v>4289</v>
      </c>
    </row>
    <row r="819" spans="2:11" x14ac:dyDescent="0.2">
      <c r="B819" s="17" t="s">
        <v>2179</v>
      </c>
      <c r="C819" s="17" t="s">
        <v>2180</v>
      </c>
      <c r="D819" s="17" t="s">
        <v>2428</v>
      </c>
      <c r="E819" s="17" t="s">
        <v>2429</v>
      </c>
      <c r="F819" s="17" t="s">
        <v>7</v>
      </c>
      <c r="G819" s="17" t="s">
        <v>8</v>
      </c>
      <c r="H819" s="17" t="s">
        <v>9</v>
      </c>
      <c r="I819" s="18">
        <v>20220325</v>
      </c>
      <c r="J819" s="19">
        <v>9920.36</v>
      </c>
      <c r="K819" s="19">
        <v>9920.36</v>
      </c>
    </row>
    <row r="820" spans="2:11" x14ac:dyDescent="0.2">
      <c r="B820" s="17" t="s">
        <v>2179</v>
      </c>
      <c r="C820" s="17" t="s">
        <v>2180</v>
      </c>
      <c r="D820" s="17" t="s">
        <v>2430</v>
      </c>
      <c r="E820" s="17" t="s">
        <v>2431</v>
      </c>
      <c r="F820" s="17" t="s">
        <v>60</v>
      </c>
      <c r="G820" s="17" t="s">
        <v>51</v>
      </c>
      <c r="H820" s="17" t="s">
        <v>52</v>
      </c>
      <c r="I820" s="18">
        <v>20220325</v>
      </c>
      <c r="J820" s="19">
        <v>9959.34</v>
      </c>
      <c r="K820" s="19">
        <v>9959.34</v>
      </c>
    </row>
    <row r="821" spans="2:11" x14ac:dyDescent="0.2">
      <c r="B821" s="17" t="s">
        <v>2179</v>
      </c>
      <c r="C821" s="17" t="s">
        <v>2180</v>
      </c>
      <c r="D821" s="17" t="s">
        <v>2515</v>
      </c>
      <c r="E821" s="17" t="s">
        <v>2516</v>
      </c>
      <c r="F821" s="17" t="s">
        <v>760</v>
      </c>
      <c r="G821" s="17" t="s">
        <v>628</v>
      </c>
      <c r="H821" s="17" t="s">
        <v>629</v>
      </c>
      <c r="I821" s="18">
        <v>20220328</v>
      </c>
      <c r="J821" s="19">
        <v>1180.0899999999999</v>
      </c>
      <c r="K821" s="19">
        <v>1180.0899999999999</v>
      </c>
    </row>
    <row r="822" spans="2:11" x14ac:dyDescent="0.2">
      <c r="B822" s="17" t="s">
        <v>2179</v>
      </c>
      <c r="C822" s="17" t="s">
        <v>2180</v>
      </c>
      <c r="D822" s="17" t="s">
        <v>2517</v>
      </c>
      <c r="E822" s="17" t="s">
        <v>2518</v>
      </c>
      <c r="F822" s="17" t="s">
        <v>38</v>
      </c>
      <c r="G822" s="17" t="s">
        <v>39</v>
      </c>
      <c r="H822" s="17" t="s">
        <v>40</v>
      </c>
      <c r="I822" s="18">
        <v>20220329</v>
      </c>
      <c r="J822" s="19">
        <v>2993.28</v>
      </c>
      <c r="K822" s="19">
        <v>2133.4499999999998</v>
      </c>
    </row>
    <row r="823" spans="2:11" x14ac:dyDescent="0.2">
      <c r="B823" s="17" t="s">
        <v>2179</v>
      </c>
      <c r="C823" s="17" t="s">
        <v>2180</v>
      </c>
      <c r="D823" s="17" t="s">
        <v>2517</v>
      </c>
      <c r="E823" s="17" t="s">
        <v>2518</v>
      </c>
      <c r="F823" s="17" t="s">
        <v>38</v>
      </c>
      <c r="G823" s="17" t="s">
        <v>39</v>
      </c>
      <c r="H823" s="17" t="s">
        <v>40</v>
      </c>
      <c r="I823" s="18">
        <v>20220329</v>
      </c>
      <c r="J823" s="19">
        <v>0</v>
      </c>
      <c r="K823" s="19">
        <v>859.83</v>
      </c>
    </row>
    <row r="824" spans="2:11" x14ac:dyDescent="0.2">
      <c r="B824" s="17" t="s">
        <v>2179</v>
      </c>
      <c r="C824" s="17" t="s">
        <v>2180</v>
      </c>
      <c r="D824" s="17" t="s">
        <v>2519</v>
      </c>
      <c r="E824" s="17" t="s">
        <v>2520</v>
      </c>
      <c r="F824" s="17" t="s">
        <v>735</v>
      </c>
      <c r="G824" s="17" t="s">
        <v>688</v>
      </c>
      <c r="H824" s="17" t="s">
        <v>689</v>
      </c>
      <c r="I824" s="18">
        <v>20220329</v>
      </c>
      <c r="J824" s="19">
        <v>9527.75</v>
      </c>
      <c r="K824" s="19">
        <v>3317.09</v>
      </c>
    </row>
    <row r="825" spans="2:11" x14ac:dyDescent="0.2">
      <c r="B825" s="17" t="s">
        <v>2179</v>
      </c>
      <c r="C825" s="17" t="s">
        <v>2180</v>
      </c>
      <c r="D825" s="17" t="s">
        <v>2519</v>
      </c>
      <c r="E825" s="17" t="s">
        <v>2520</v>
      </c>
      <c r="F825" s="17" t="s">
        <v>735</v>
      </c>
      <c r="G825" s="17" t="s">
        <v>688</v>
      </c>
      <c r="H825" s="17" t="s">
        <v>689</v>
      </c>
      <c r="I825" s="18">
        <v>20220329</v>
      </c>
      <c r="J825" s="19">
        <v>0</v>
      </c>
      <c r="K825" s="19">
        <v>6210.66</v>
      </c>
    </row>
    <row r="826" spans="2:11" x14ac:dyDescent="0.2">
      <c r="B826" s="17" t="s">
        <v>2179</v>
      </c>
      <c r="C826" s="17" t="s">
        <v>2180</v>
      </c>
      <c r="D826" s="17" t="s">
        <v>2521</v>
      </c>
      <c r="E826" s="17" t="s">
        <v>2522</v>
      </c>
      <c r="F826" s="17" t="s">
        <v>1367</v>
      </c>
      <c r="G826" s="17" t="s">
        <v>1368</v>
      </c>
      <c r="H826" s="17" t="s">
        <v>1369</v>
      </c>
      <c r="I826" s="18">
        <v>20220328</v>
      </c>
      <c r="J826" s="19">
        <v>4005.9100000000008</v>
      </c>
      <c r="K826" s="19">
        <v>4005.91</v>
      </c>
    </row>
    <row r="827" spans="2:11" x14ac:dyDescent="0.2">
      <c r="B827" s="17" t="s">
        <v>396</v>
      </c>
      <c r="C827" s="17" t="s">
        <v>397</v>
      </c>
      <c r="D827" s="17" t="s">
        <v>398</v>
      </c>
      <c r="E827" s="17" t="s">
        <v>148</v>
      </c>
      <c r="F827" s="17" t="s">
        <v>399</v>
      </c>
      <c r="G827" s="17" t="s">
        <v>400</v>
      </c>
      <c r="H827" s="17" t="s">
        <v>401</v>
      </c>
      <c r="I827" s="18">
        <v>20220309</v>
      </c>
      <c r="J827" s="19">
        <v>539</v>
      </c>
      <c r="K827" s="19">
        <v>539</v>
      </c>
    </row>
    <row r="828" spans="2:11" x14ac:dyDescent="0.2">
      <c r="B828" s="17" t="s">
        <v>1695</v>
      </c>
      <c r="C828" s="17" t="s">
        <v>1696</v>
      </c>
      <c r="D828" s="17" t="s">
        <v>1697</v>
      </c>
      <c r="E828" s="17" t="s">
        <v>1698</v>
      </c>
      <c r="F828" s="17" t="s">
        <v>520</v>
      </c>
      <c r="G828" s="17" t="s">
        <v>204</v>
      </c>
      <c r="H828" s="17" t="s">
        <v>205</v>
      </c>
      <c r="I828" s="18">
        <v>20220311</v>
      </c>
      <c r="J828" s="19">
        <v>2212.5</v>
      </c>
      <c r="K828" s="19">
        <v>2212.5</v>
      </c>
    </row>
    <row r="829" spans="2:11" x14ac:dyDescent="0.2">
      <c r="B829" s="17" t="s">
        <v>1695</v>
      </c>
      <c r="C829" s="17" t="s">
        <v>1696</v>
      </c>
      <c r="D829" s="17" t="s">
        <v>1699</v>
      </c>
      <c r="E829" s="17" t="s">
        <v>1700</v>
      </c>
      <c r="F829" s="17" t="s">
        <v>1701</v>
      </c>
      <c r="G829" s="17" t="s">
        <v>1702</v>
      </c>
      <c r="H829" s="17" t="s">
        <v>1703</v>
      </c>
      <c r="I829" s="18">
        <v>20220311</v>
      </c>
      <c r="J829" s="19">
        <v>1200</v>
      </c>
      <c r="K829" s="19">
        <v>1200</v>
      </c>
    </row>
    <row r="830" spans="2:11" x14ac:dyDescent="0.2">
      <c r="B830" s="17" t="s">
        <v>1695</v>
      </c>
      <c r="C830" s="17" t="s">
        <v>1696</v>
      </c>
      <c r="D830" s="17" t="s">
        <v>1704</v>
      </c>
      <c r="E830" s="17" t="s">
        <v>1705</v>
      </c>
      <c r="F830" s="17" t="s">
        <v>1706</v>
      </c>
      <c r="G830" s="17" t="s">
        <v>1707</v>
      </c>
      <c r="H830" s="17" t="s">
        <v>1708</v>
      </c>
      <c r="I830" s="18">
        <v>20220311</v>
      </c>
      <c r="J830" s="19">
        <v>1200</v>
      </c>
      <c r="K830" s="19">
        <v>1200</v>
      </c>
    </row>
    <row r="831" spans="2:11" x14ac:dyDescent="0.2">
      <c r="B831" s="17" t="s">
        <v>1695</v>
      </c>
      <c r="C831" s="17" t="s">
        <v>1696</v>
      </c>
      <c r="D831" s="17" t="s">
        <v>1709</v>
      </c>
      <c r="E831" s="17" t="s">
        <v>1710</v>
      </c>
      <c r="F831" s="17" t="s">
        <v>1546</v>
      </c>
      <c r="G831" s="17" t="s">
        <v>1547</v>
      </c>
      <c r="H831" s="17" t="s">
        <v>1548</v>
      </c>
      <c r="I831" s="18">
        <v>20220311</v>
      </c>
      <c r="J831" s="19">
        <v>1800</v>
      </c>
      <c r="K831" s="19">
        <v>360</v>
      </c>
    </row>
    <row r="832" spans="2:11" x14ac:dyDescent="0.2">
      <c r="B832" s="17" t="s">
        <v>1695</v>
      </c>
      <c r="C832" s="17" t="s">
        <v>1696</v>
      </c>
      <c r="D832" s="17" t="s">
        <v>1709</v>
      </c>
      <c r="E832" s="17" t="s">
        <v>1710</v>
      </c>
      <c r="F832" s="17" t="s">
        <v>1711</v>
      </c>
      <c r="G832" s="17" t="s">
        <v>1712</v>
      </c>
      <c r="H832" s="17" t="s">
        <v>1713</v>
      </c>
      <c r="I832" s="18">
        <v>20220311</v>
      </c>
      <c r="J832" s="19">
        <v>0</v>
      </c>
      <c r="K832" s="19">
        <v>360</v>
      </c>
    </row>
    <row r="833" spans="2:11" x14ac:dyDescent="0.2">
      <c r="B833" s="17" t="s">
        <v>1695</v>
      </c>
      <c r="C833" s="17" t="s">
        <v>1696</v>
      </c>
      <c r="D833" s="17" t="s">
        <v>1709</v>
      </c>
      <c r="E833" s="17" t="s">
        <v>1710</v>
      </c>
      <c r="F833" s="17" t="s">
        <v>1714</v>
      </c>
      <c r="G833" s="17" t="s">
        <v>1715</v>
      </c>
      <c r="H833" s="17" t="s">
        <v>1716</v>
      </c>
      <c r="I833" s="18">
        <v>20220311</v>
      </c>
      <c r="J833" s="19">
        <v>0</v>
      </c>
      <c r="K833" s="19">
        <v>360</v>
      </c>
    </row>
    <row r="834" spans="2:11" x14ac:dyDescent="0.2">
      <c r="B834" s="17" t="s">
        <v>1695</v>
      </c>
      <c r="C834" s="17" t="s">
        <v>1696</v>
      </c>
      <c r="D834" s="17" t="s">
        <v>1709</v>
      </c>
      <c r="E834" s="17" t="s">
        <v>1710</v>
      </c>
      <c r="F834" s="17" t="s">
        <v>520</v>
      </c>
      <c r="G834" s="17" t="s">
        <v>204</v>
      </c>
      <c r="H834" s="17" t="s">
        <v>205</v>
      </c>
      <c r="I834" s="18">
        <v>20220311</v>
      </c>
      <c r="J834" s="19">
        <v>0</v>
      </c>
      <c r="K834" s="19">
        <v>360</v>
      </c>
    </row>
    <row r="835" spans="2:11" x14ac:dyDescent="0.2">
      <c r="B835" s="17" t="s">
        <v>1695</v>
      </c>
      <c r="C835" s="17" t="s">
        <v>1696</v>
      </c>
      <c r="D835" s="17" t="s">
        <v>1709</v>
      </c>
      <c r="E835" s="17" t="s">
        <v>1710</v>
      </c>
      <c r="F835" s="17" t="s">
        <v>1701</v>
      </c>
      <c r="G835" s="17" t="s">
        <v>1702</v>
      </c>
      <c r="H835" s="17" t="s">
        <v>1703</v>
      </c>
      <c r="I835" s="18">
        <v>20220311</v>
      </c>
      <c r="J835" s="19">
        <v>0</v>
      </c>
      <c r="K835" s="19">
        <v>360</v>
      </c>
    </row>
    <row r="836" spans="2:11" x14ac:dyDescent="0.2">
      <c r="B836" s="17" t="s">
        <v>1695</v>
      </c>
      <c r="C836" s="17" t="s">
        <v>1696</v>
      </c>
      <c r="D836" s="17" t="s">
        <v>1717</v>
      </c>
      <c r="E836" s="17" t="s">
        <v>1718</v>
      </c>
      <c r="F836" s="17" t="s">
        <v>520</v>
      </c>
      <c r="G836" s="17" t="s">
        <v>204</v>
      </c>
      <c r="H836" s="17" t="s">
        <v>205</v>
      </c>
      <c r="I836" s="18">
        <v>20220311</v>
      </c>
      <c r="J836" s="19">
        <v>2435</v>
      </c>
      <c r="K836" s="19">
        <v>2435</v>
      </c>
    </row>
    <row r="837" spans="2:11" x14ac:dyDescent="0.2">
      <c r="B837" s="17" t="s">
        <v>1695</v>
      </c>
      <c r="C837" s="17" t="s">
        <v>1696</v>
      </c>
      <c r="D837" s="17" t="s">
        <v>1719</v>
      </c>
      <c r="E837" s="17" t="s">
        <v>1720</v>
      </c>
      <c r="F837" s="17" t="s">
        <v>7</v>
      </c>
      <c r="G837" s="17" t="s">
        <v>8</v>
      </c>
      <c r="H837" s="17" t="s">
        <v>9</v>
      </c>
      <c r="I837" s="18">
        <v>20220311</v>
      </c>
      <c r="J837" s="19">
        <v>900</v>
      </c>
      <c r="K837" s="19">
        <v>900</v>
      </c>
    </row>
    <row r="838" spans="2:11" x14ac:dyDescent="0.2">
      <c r="B838" s="17" t="s">
        <v>1695</v>
      </c>
      <c r="C838" s="17" t="s">
        <v>1696</v>
      </c>
      <c r="D838" s="17" t="s">
        <v>1721</v>
      </c>
      <c r="E838" s="17" t="s">
        <v>1722</v>
      </c>
      <c r="F838" s="17" t="s">
        <v>520</v>
      </c>
      <c r="G838" s="17" t="s">
        <v>204</v>
      </c>
      <c r="H838" s="17" t="s">
        <v>205</v>
      </c>
      <c r="I838" s="18">
        <v>20220311</v>
      </c>
      <c r="J838" s="19">
        <v>600</v>
      </c>
      <c r="K838" s="19">
        <v>600</v>
      </c>
    </row>
    <row r="839" spans="2:11" x14ac:dyDescent="0.2">
      <c r="B839" s="17" t="s">
        <v>1695</v>
      </c>
      <c r="C839" s="17" t="s">
        <v>1696</v>
      </c>
      <c r="D839" s="17" t="s">
        <v>1723</v>
      </c>
      <c r="E839" s="17" t="s">
        <v>1663</v>
      </c>
      <c r="F839" s="17" t="s">
        <v>1491</v>
      </c>
      <c r="G839" s="17" t="s">
        <v>51</v>
      </c>
      <c r="H839" s="17" t="s">
        <v>52</v>
      </c>
      <c r="I839" s="18">
        <v>20220311</v>
      </c>
      <c r="J839" s="19">
        <v>14945</v>
      </c>
      <c r="K839" s="19">
        <v>14945</v>
      </c>
    </row>
    <row r="840" spans="2:11" x14ac:dyDescent="0.2">
      <c r="B840" s="17" t="s">
        <v>1695</v>
      </c>
      <c r="C840" s="17" t="s">
        <v>1696</v>
      </c>
      <c r="D840" s="17" t="s">
        <v>1744</v>
      </c>
      <c r="E840" s="17" t="s">
        <v>1745</v>
      </c>
      <c r="F840" s="17" t="s">
        <v>1042</v>
      </c>
      <c r="G840" s="17" t="s">
        <v>1043</v>
      </c>
      <c r="H840" s="17" t="s">
        <v>1044</v>
      </c>
      <c r="I840" s="18">
        <v>20220311</v>
      </c>
      <c r="J840" s="19">
        <v>20191</v>
      </c>
      <c r="K840" s="19">
        <v>20191</v>
      </c>
    </row>
    <row r="841" spans="2:11" x14ac:dyDescent="0.2">
      <c r="B841" s="17" t="s">
        <v>1695</v>
      </c>
      <c r="C841" s="17" t="s">
        <v>1696</v>
      </c>
      <c r="D841" s="17" t="s">
        <v>1746</v>
      </c>
      <c r="E841" s="17" t="s">
        <v>1747</v>
      </c>
      <c r="F841" s="17" t="s">
        <v>1748</v>
      </c>
      <c r="G841" s="17" t="s">
        <v>1749</v>
      </c>
      <c r="H841" s="17" t="s">
        <v>1750</v>
      </c>
      <c r="I841" s="18">
        <v>20220318</v>
      </c>
      <c r="J841" s="19">
        <v>14962.000000000002</v>
      </c>
      <c r="K841" s="19">
        <v>14962</v>
      </c>
    </row>
    <row r="842" spans="2:11" x14ac:dyDescent="0.2">
      <c r="B842" s="17" t="s">
        <v>1695</v>
      </c>
      <c r="C842" s="17" t="s">
        <v>1696</v>
      </c>
      <c r="D842" s="17" t="s">
        <v>1751</v>
      </c>
      <c r="E842" s="17" t="s">
        <v>1752</v>
      </c>
      <c r="F842" s="17" t="s">
        <v>1546</v>
      </c>
      <c r="G842" s="17" t="s">
        <v>1547</v>
      </c>
      <c r="H842" s="17" t="s">
        <v>1548</v>
      </c>
      <c r="I842" s="18">
        <v>20220311</v>
      </c>
      <c r="J842" s="19">
        <v>4725</v>
      </c>
      <c r="K842" s="19">
        <v>4725</v>
      </c>
    </row>
    <row r="843" spans="2:11" x14ac:dyDescent="0.2">
      <c r="B843" s="17" t="s">
        <v>1695</v>
      </c>
      <c r="C843" s="17" t="s">
        <v>1696</v>
      </c>
      <c r="D843" s="17" t="s">
        <v>1855</v>
      </c>
      <c r="E843" s="17" t="s">
        <v>1856</v>
      </c>
      <c r="F843" s="17" t="s">
        <v>1358</v>
      </c>
      <c r="G843" s="17" t="s">
        <v>51</v>
      </c>
      <c r="H843" s="17" t="s">
        <v>52</v>
      </c>
      <c r="I843" s="18">
        <v>20220318</v>
      </c>
      <c r="J843" s="19">
        <v>9600</v>
      </c>
      <c r="K843" s="19">
        <v>9600</v>
      </c>
    </row>
    <row r="844" spans="2:11" x14ac:dyDescent="0.2">
      <c r="B844" s="17" t="s">
        <v>1695</v>
      </c>
      <c r="C844" s="17" t="s">
        <v>1696</v>
      </c>
      <c r="D844" s="17" t="s">
        <v>1857</v>
      </c>
      <c r="E844" s="17" t="s">
        <v>1858</v>
      </c>
      <c r="F844" s="17" t="s">
        <v>1358</v>
      </c>
      <c r="G844" s="17" t="s">
        <v>51</v>
      </c>
      <c r="H844" s="17" t="s">
        <v>52</v>
      </c>
      <c r="I844" s="18">
        <v>20220318</v>
      </c>
      <c r="J844" s="19">
        <v>2350</v>
      </c>
      <c r="K844" s="19">
        <v>2350</v>
      </c>
    </row>
    <row r="845" spans="2:11" x14ac:dyDescent="0.2">
      <c r="B845" s="17" t="s">
        <v>1733</v>
      </c>
      <c r="C845" s="17" t="s">
        <v>1734</v>
      </c>
      <c r="D845" s="17" t="s">
        <v>1735</v>
      </c>
      <c r="E845" s="17" t="s">
        <v>1736</v>
      </c>
      <c r="F845" s="17" t="s">
        <v>1737</v>
      </c>
      <c r="G845" s="17" t="s">
        <v>1738</v>
      </c>
      <c r="H845" s="17" t="s">
        <v>473</v>
      </c>
      <c r="I845" s="18">
        <v>20220311</v>
      </c>
      <c r="J845" s="19">
        <v>900</v>
      </c>
      <c r="K845" s="19">
        <v>900</v>
      </c>
    </row>
    <row r="846" spans="2:11" x14ac:dyDescent="0.2">
      <c r="B846" s="17" t="s">
        <v>840</v>
      </c>
      <c r="C846" s="17" t="s">
        <v>841</v>
      </c>
      <c r="D846" s="17" t="s">
        <v>842</v>
      </c>
      <c r="E846" s="17" t="s">
        <v>843</v>
      </c>
      <c r="F846" s="17" t="s">
        <v>844</v>
      </c>
      <c r="G846" s="17" t="s">
        <v>845</v>
      </c>
      <c r="H846" s="17" t="s">
        <v>846</v>
      </c>
      <c r="I846" s="18">
        <v>20220304</v>
      </c>
      <c r="J846" s="19">
        <v>9296.6</v>
      </c>
      <c r="K846" s="19">
        <v>9296.6</v>
      </c>
    </row>
    <row r="847" spans="2:11" x14ac:dyDescent="0.2">
      <c r="B847" s="17" t="s">
        <v>840</v>
      </c>
      <c r="C847" s="17" t="s">
        <v>841</v>
      </c>
      <c r="D847" s="17" t="s">
        <v>2274</v>
      </c>
      <c r="E847" s="17" t="s">
        <v>2275</v>
      </c>
      <c r="F847" s="17" t="s">
        <v>2276</v>
      </c>
      <c r="G847" s="17" t="s">
        <v>51</v>
      </c>
      <c r="H847" s="17" t="s">
        <v>52</v>
      </c>
      <c r="I847" s="18">
        <v>20220321</v>
      </c>
      <c r="J847" s="19">
        <v>164314.19</v>
      </c>
      <c r="K847" s="19">
        <v>164314.19</v>
      </c>
    </row>
    <row r="848" spans="2:11" x14ac:dyDescent="0.2">
      <c r="B848" s="17" t="s">
        <v>270</v>
      </c>
      <c r="C848" s="17" t="s">
        <v>271</v>
      </c>
      <c r="D848" s="17" t="s">
        <v>272</v>
      </c>
      <c r="E848" s="17" t="s">
        <v>273</v>
      </c>
      <c r="F848" s="17" t="s">
        <v>274</v>
      </c>
      <c r="G848" s="17" t="s">
        <v>275</v>
      </c>
      <c r="H848" s="17" t="s">
        <v>276</v>
      </c>
      <c r="I848" s="18">
        <v>20220316</v>
      </c>
      <c r="J848" s="19">
        <v>16937.03</v>
      </c>
      <c r="K848" s="19">
        <v>16937.03</v>
      </c>
    </row>
    <row r="849" spans="2:11" x14ac:dyDescent="0.2">
      <c r="B849" s="17" t="s">
        <v>270</v>
      </c>
      <c r="C849" s="17" t="s">
        <v>271</v>
      </c>
      <c r="D849" s="17" t="s">
        <v>693</v>
      </c>
      <c r="E849" s="17" t="s">
        <v>694</v>
      </c>
      <c r="F849" s="17" t="s">
        <v>274</v>
      </c>
      <c r="G849" s="17" t="s">
        <v>275</v>
      </c>
      <c r="H849" s="17" t="s">
        <v>276</v>
      </c>
      <c r="I849" s="18">
        <v>20220302</v>
      </c>
      <c r="J849" s="19">
        <v>11991</v>
      </c>
      <c r="K849" s="19">
        <v>1740</v>
      </c>
    </row>
    <row r="850" spans="2:11" x14ac:dyDescent="0.2">
      <c r="B850" s="17" t="s">
        <v>270</v>
      </c>
      <c r="C850" s="17" t="s">
        <v>271</v>
      </c>
      <c r="D850" s="17" t="s">
        <v>693</v>
      </c>
      <c r="E850" s="17" t="s">
        <v>694</v>
      </c>
      <c r="F850" s="17" t="s">
        <v>274</v>
      </c>
      <c r="G850" s="17" t="s">
        <v>275</v>
      </c>
      <c r="H850" s="17" t="s">
        <v>276</v>
      </c>
      <c r="I850" s="18">
        <v>20220302</v>
      </c>
      <c r="J850" s="19">
        <v>0</v>
      </c>
      <c r="K850" s="19">
        <v>9860</v>
      </c>
    </row>
    <row r="851" spans="2:11" x14ac:dyDescent="0.2">
      <c r="B851" s="17" t="s">
        <v>270</v>
      </c>
      <c r="C851" s="17" t="s">
        <v>271</v>
      </c>
      <c r="D851" s="17" t="s">
        <v>693</v>
      </c>
      <c r="E851" s="17" t="s">
        <v>694</v>
      </c>
      <c r="F851" s="17" t="s">
        <v>381</v>
      </c>
      <c r="G851" s="17" t="s">
        <v>382</v>
      </c>
      <c r="H851" s="17" t="s">
        <v>383</v>
      </c>
      <c r="I851" s="18">
        <v>20220302</v>
      </c>
      <c r="J851" s="19">
        <v>0</v>
      </c>
      <c r="K851" s="19">
        <v>391</v>
      </c>
    </row>
    <row r="852" spans="2:11" x14ac:dyDescent="0.2">
      <c r="B852" s="17" t="s">
        <v>270</v>
      </c>
      <c r="C852" s="17" t="s">
        <v>271</v>
      </c>
      <c r="D852" s="17" t="s">
        <v>695</v>
      </c>
      <c r="E852" s="17" t="s">
        <v>696</v>
      </c>
      <c r="F852" s="17" t="s">
        <v>381</v>
      </c>
      <c r="G852" s="17" t="s">
        <v>382</v>
      </c>
      <c r="H852" s="17" t="s">
        <v>383</v>
      </c>
      <c r="I852" s="18">
        <v>20220302</v>
      </c>
      <c r="J852" s="19">
        <v>2976</v>
      </c>
      <c r="K852" s="19">
        <v>696</v>
      </c>
    </row>
    <row r="853" spans="2:11" x14ac:dyDescent="0.2">
      <c r="B853" s="17" t="s">
        <v>270</v>
      </c>
      <c r="C853" s="17" t="s">
        <v>271</v>
      </c>
      <c r="D853" s="17" t="s">
        <v>695</v>
      </c>
      <c r="E853" s="17" t="s">
        <v>696</v>
      </c>
      <c r="F853" s="17" t="s">
        <v>274</v>
      </c>
      <c r="G853" s="17" t="s">
        <v>275</v>
      </c>
      <c r="H853" s="17" t="s">
        <v>276</v>
      </c>
      <c r="I853" s="18">
        <v>20220302</v>
      </c>
      <c r="J853" s="19">
        <v>0</v>
      </c>
      <c r="K853" s="19">
        <v>2280</v>
      </c>
    </row>
    <row r="854" spans="2:11" x14ac:dyDescent="0.2">
      <c r="B854" s="17" t="s">
        <v>270</v>
      </c>
      <c r="C854" s="17" t="s">
        <v>271</v>
      </c>
      <c r="D854" s="17" t="s">
        <v>963</v>
      </c>
      <c r="E854" s="17" t="s">
        <v>964</v>
      </c>
      <c r="F854" s="17" t="s">
        <v>274</v>
      </c>
      <c r="G854" s="17" t="s">
        <v>275</v>
      </c>
      <c r="H854" s="17" t="s">
        <v>276</v>
      </c>
      <c r="I854" s="18">
        <v>20220304</v>
      </c>
      <c r="J854" s="19">
        <v>27431.410000000003</v>
      </c>
      <c r="K854" s="19">
        <v>26692.76</v>
      </c>
    </row>
    <row r="855" spans="2:11" x14ac:dyDescent="0.2">
      <c r="B855" s="17" t="s">
        <v>270</v>
      </c>
      <c r="C855" s="17" t="s">
        <v>271</v>
      </c>
      <c r="D855" s="17" t="s">
        <v>963</v>
      </c>
      <c r="E855" s="17" t="s">
        <v>964</v>
      </c>
      <c r="F855" s="17" t="s">
        <v>381</v>
      </c>
      <c r="G855" s="17" t="s">
        <v>382</v>
      </c>
      <c r="H855" s="17" t="s">
        <v>383</v>
      </c>
      <c r="I855" s="18">
        <v>20220304</v>
      </c>
      <c r="J855" s="19">
        <v>0</v>
      </c>
      <c r="K855" s="19">
        <v>738.65</v>
      </c>
    </row>
    <row r="856" spans="2:11" x14ac:dyDescent="0.2">
      <c r="B856" s="17" t="s">
        <v>270</v>
      </c>
      <c r="C856" s="17" t="s">
        <v>271</v>
      </c>
      <c r="D856" s="17" t="s">
        <v>1889</v>
      </c>
      <c r="E856" s="17" t="s">
        <v>1890</v>
      </c>
      <c r="F856" s="17" t="s">
        <v>274</v>
      </c>
      <c r="G856" s="17" t="s">
        <v>275</v>
      </c>
      <c r="H856" s="17" t="s">
        <v>276</v>
      </c>
      <c r="I856" s="18">
        <v>20220314</v>
      </c>
      <c r="J856" s="19">
        <v>26031.09</v>
      </c>
      <c r="K856" s="19">
        <v>19155.080000000002</v>
      </c>
    </row>
    <row r="857" spans="2:11" x14ac:dyDescent="0.2">
      <c r="B857" s="17" t="s">
        <v>270</v>
      </c>
      <c r="C857" s="17" t="s">
        <v>271</v>
      </c>
      <c r="D857" s="17" t="s">
        <v>1889</v>
      </c>
      <c r="E857" s="17" t="s">
        <v>1890</v>
      </c>
      <c r="F857" s="17" t="s">
        <v>381</v>
      </c>
      <c r="G857" s="17" t="s">
        <v>382</v>
      </c>
      <c r="H857" s="17" t="s">
        <v>383</v>
      </c>
      <c r="I857" s="18">
        <v>20220314</v>
      </c>
      <c r="J857" s="19">
        <v>0</v>
      </c>
      <c r="K857" s="19">
        <v>6876.01</v>
      </c>
    </row>
    <row r="858" spans="2:11" x14ac:dyDescent="0.2">
      <c r="B858" s="17" t="s">
        <v>270</v>
      </c>
      <c r="C858" s="17" t="s">
        <v>271</v>
      </c>
      <c r="D858" s="17" t="s">
        <v>2667</v>
      </c>
      <c r="E858" s="17" t="s">
        <v>2668</v>
      </c>
      <c r="F858" s="17" t="s">
        <v>274</v>
      </c>
      <c r="G858" s="17" t="s">
        <v>275</v>
      </c>
      <c r="H858" s="17" t="s">
        <v>276</v>
      </c>
      <c r="I858" s="18">
        <v>20220329</v>
      </c>
      <c r="J858" s="19">
        <v>15456</v>
      </c>
      <c r="K858" s="19">
        <v>11269.44</v>
      </c>
    </row>
    <row r="859" spans="2:11" x14ac:dyDescent="0.2">
      <c r="B859" s="17" t="s">
        <v>270</v>
      </c>
      <c r="C859" s="17" t="s">
        <v>271</v>
      </c>
      <c r="D859" s="17" t="s">
        <v>2667</v>
      </c>
      <c r="E859" s="17" t="s">
        <v>2668</v>
      </c>
      <c r="F859" s="17" t="s">
        <v>381</v>
      </c>
      <c r="G859" s="17" t="s">
        <v>382</v>
      </c>
      <c r="H859" s="17" t="s">
        <v>383</v>
      </c>
      <c r="I859" s="18">
        <v>20220329</v>
      </c>
      <c r="J859" s="19">
        <v>0</v>
      </c>
      <c r="K859" s="19">
        <v>4186.5600000000004</v>
      </c>
    </row>
    <row r="860" spans="2:11" x14ac:dyDescent="0.2">
      <c r="B860" s="17" t="s">
        <v>935</v>
      </c>
      <c r="C860" s="17" t="s">
        <v>936</v>
      </c>
      <c r="D860" s="17" t="s">
        <v>937</v>
      </c>
      <c r="E860" s="17" t="s">
        <v>148</v>
      </c>
      <c r="F860" s="17" t="s">
        <v>210</v>
      </c>
      <c r="G860" s="17" t="s">
        <v>211</v>
      </c>
      <c r="H860" s="17" t="s">
        <v>212</v>
      </c>
      <c r="I860" s="18">
        <v>20220325</v>
      </c>
      <c r="J860" s="19">
        <v>1481</v>
      </c>
      <c r="K860" s="19">
        <v>1220</v>
      </c>
    </row>
    <row r="861" spans="2:11" x14ac:dyDescent="0.2">
      <c r="B861" s="17" t="s">
        <v>935</v>
      </c>
      <c r="C861" s="17" t="s">
        <v>936</v>
      </c>
      <c r="D861" s="17" t="s">
        <v>937</v>
      </c>
      <c r="E861" s="17" t="s">
        <v>148</v>
      </c>
      <c r="F861" s="17" t="s">
        <v>210</v>
      </c>
      <c r="G861" s="17" t="s">
        <v>211</v>
      </c>
      <c r="H861" s="17" t="s">
        <v>212</v>
      </c>
      <c r="I861" s="18">
        <v>20220325</v>
      </c>
      <c r="J861" s="19">
        <v>0</v>
      </c>
      <c r="K861" s="19">
        <v>261</v>
      </c>
    </row>
    <row r="862" spans="2:11" x14ac:dyDescent="0.2">
      <c r="B862" s="17" t="s">
        <v>935</v>
      </c>
      <c r="C862" s="17" t="s">
        <v>936</v>
      </c>
      <c r="D862" s="17" t="s">
        <v>1920</v>
      </c>
      <c r="E862" s="17" t="s">
        <v>148</v>
      </c>
      <c r="F862" s="17" t="s">
        <v>210</v>
      </c>
      <c r="G862" s="17" t="s">
        <v>211</v>
      </c>
      <c r="H862" s="17" t="s">
        <v>212</v>
      </c>
      <c r="I862" s="18">
        <v>20220325</v>
      </c>
      <c r="J862" s="19">
        <v>1541</v>
      </c>
      <c r="K862" s="19">
        <v>1220</v>
      </c>
    </row>
    <row r="863" spans="2:11" x14ac:dyDescent="0.2">
      <c r="B863" s="17" t="s">
        <v>935</v>
      </c>
      <c r="C863" s="17" t="s">
        <v>936</v>
      </c>
      <c r="D863" s="17" t="s">
        <v>1920</v>
      </c>
      <c r="E863" s="17" t="s">
        <v>148</v>
      </c>
      <c r="F863" s="17" t="s">
        <v>210</v>
      </c>
      <c r="G863" s="17" t="s">
        <v>211</v>
      </c>
      <c r="H863" s="17" t="s">
        <v>212</v>
      </c>
      <c r="I863" s="18">
        <v>20220325</v>
      </c>
      <c r="J863" s="19">
        <v>0</v>
      </c>
      <c r="K863" s="19">
        <v>321</v>
      </c>
    </row>
    <row r="864" spans="2:11" x14ac:dyDescent="0.2">
      <c r="B864" s="17" t="s">
        <v>935</v>
      </c>
      <c r="C864" s="17" t="s">
        <v>936</v>
      </c>
      <c r="D864" s="17" t="s">
        <v>2136</v>
      </c>
      <c r="E864" s="17" t="s">
        <v>148</v>
      </c>
      <c r="F864" s="17" t="s">
        <v>210</v>
      </c>
      <c r="G864" s="17" t="s">
        <v>211</v>
      </c>
      <c r="H864" s="17" t="s">
        <v>212</v>
      </c>
      <c r="I864" s="18">
        <v>20220325</v>
      </c>
      <c r="J864" s="19">
        <v>1539</v>
      </c>
      <c r="K864" s="19">
        <v>1220</v>
      </c>
    </row>
    <row r="865" spans="2:11" x14ac:dyDescent="0.2">
      <c r="B865" s="17" t="s">
        <v>935</v>
      </c>
      <c r="C865" s="17" t="s">
        <v>936</v>
      </c>
      <c r="D865" s="17" t="s">
        <v>2136</v>
      </c>
      <c r="E865" s="17" t="s">
        <v>148</v>
      </c>
      <c r="F865" s="17" t="s">
        <v>210</v>
      </c>
      <c r="G865" s="17" t="s">
        <v>211</v>
      </c>
      <c r="H865" s="17" t="s">
        <v>212</v>
      </c>
      <c r="I865" s="18">
        <v>20220325</v>
      </c>
      <c r="J865" s="19">
        <v>0</v>
      </c>
      <c r="K865" s="19">
        <v>319</v>
      </c>
    </row>
    <row r="866" spans="2:11" x14ac:dyDescent="0.2">
      <c r="B866" s="17" t="s">
        <v>935</v>
      </c>
      <c r="C866" s="17" t="s">
        <v>936</v>
      </c>
      <c r="D866" s="17" t="s">
        <v>2238</v>
      </c>
      <c r="E866" s="17" t="s">
        <v>148</v>
      </c>
      <c r="F866" s="17" t="s">
        <v>210</v>
      </c>
      <c r="G866" s="17" t="s">
        <v>211</v>
      </c>
      <c r="H866" s="17" t="s">
        <v>212</v>
      </c>
      <c r="I866" s="18">
        <v>20220325</v>
      </c>
      <c r="J866" s="19">
        <v>1521</v>
      </c>
      <c r="K866" s="19">
        <v>1220</v>
      </c>
    </row>
    <row r="867" spans="2:11" x14ac:dyDescent="0.2">
      <c r="B867" s="17" t="s">
        <v>935</v>
      </c>
      <c r="C867" s="17" t="s">
        <v>936</v>
      </c>
      <c r="D867" s="17" t="s">
        <v>2238</v>
      </c>
      <c r="E867" s="17" t="s">
        <v>148</v>
      </c>
      <c r="F867" s="17" t="s">
        <v>210</v>
      </c>
      <c r="G867" s="17" t="s">
        <v>211</v>
      </c>
      <c r="H867" s="17" t="s">
        <v>212</v>
      </c>
      <c r="I867" s="18">
        <v>20220325</v>
      </c>
      <c r="J867" s="19">
        <v>0</v>
      </c>
      <c r="K867" s="19">
        <v>301</v>
      </c>
    </row>
    <row r="868" spans="2:11" x14ac:dyDescent="0.2">
      <c r="B868" s="17" t="s">
        <v>2041</v>
      </c>
      <c r="C868" s="17" t="s">
        <v>2042</v>
      </c>
      <c r="D868" s="17" t="s">
        <v>2043</v>
      </c>
      <c r="E868" s="17" t="s">
        <v>2044</v>
      </c>
      <c r="F868" s="17" t="s">
        <v>520</v>
      </c>
      <c r="G868" s="17" t="s">
        <v>204</v>
      </c>
      <c r="H868" s="17" t="s">
        <v>205</v>
      </c>
      <c r="I868" s="18">
        <v>20220316</v>
      </c>
      <c r="J868" s="19">
        <v>1425</v>
      </c>
      <c r="K868" s="19">
        <v>1425</v>
      </c>
    </row>
    <row r="869" spans="2:11" x14ac:dyDescent="0.2">
      <c r="B869" s="17" t="s">
        <v>444</v>
      </c>
      <c r="C869" s="17" t="s">
        <v>445</v>
      </c>
      <c r="D869" s="17" t="s">
        <v>446</v>
      </c>
      <c r="E869" s="17" t="s">
        <v>447</v>
      </c>
      <c r="F869" s="17" t="s">
        <v>448</v>
      </c>
      <c r="G869" s="17" t="s">
        <v>449</v>
      </c>
      <c r="H869" s="17" t="s">
        <v>450</v>
      </c>
      <c r="I869" s="18">
        <v>20220302</v>
      </c>
      <c r="J869" s="19">
        <v>710.12</v>
      </c>
      <c r="K869" s="19">
        <v>710.12</v>
      </c>
    </row>
    <row r="870" spans="2:11" x14ac:dyDescent="0.2">
      <c r="B870" s="17" t="s">
        <v>444</v>
      </c>
      <c r="C870" s="17" t="s">
        <v>445</v>
      </c>
      <c r="D870" s="17" t="s">
        <v>1224</v>
      </c>
      <c r="E870" s="17" t="s">
        <v>1225</v>
      </c>
      <c r="F870" s="17" t="s">
        <v>448</v>
      </c>
      <c r="G870" s="17" t="s">
        <v>449</v>
      </c>
      <c r="H870" s="17" t="s">
        <v>450</v>
      </c>
      <c r="I870" s="18">
        <v>20220311</v>
      </c>
      <c r="J870" s="19">
        <v>1209.8800000000001</v>
      </c>
      <c r="K870" s="19">
        <v>1209.8800000000001</v>
      </c>
    </row>
    <row r="871" spans="2:11" x14ac:dyDescent="0.2">
      <c r="B871" s="17" t="s">
        <v>1651</v>
      </c>
      <c r="C871" s="17" t="s">
        <v>1652</v>
      </c>
      <c r="D871" s="17" t="s">
        <v>1653</v>
      </c>
      <c r="E871" s="17" t="s">
        <v>1654</v>
      </c>
      <c r="F871" s="17" t="s">
        <v>1655</v>
      </c>
      <c r="G871" s="17" t="s">
        <v>1656</v>
      </c>
      <c r="H871" s="17" t="s">
        <v>1657</v>
      </c>
      <c r="I871" s="18">
        <v>20220311</v>
      </c>
      <c r="J871" s="19">
        <v>5719.02</v>
      </c>
      <c r="K871" s="19">
        <v>5719.02</v>
      </c>
    </row>
    <row r="872" spans="2:11" x14ac:dyDescent="0.2">
      <c r="B872" s="17" t="s">
        <v>1651</v>
      </c>
      <c r="C872" s="17" t="s">
        <v>1652</v>
      </c>
      <c r="D872" s="17" t="s">
        <v>2514</v>
      </c>
      <c r="E872" s="17" t="s">
        <v>148</v>
      </c>
      <c r="F872" s="17" t="s">
        <v>735</v>
      </c>
      <c r="G872" s="17" t="s">
        <v>688</v>
      </c>
      <c r="H872" s="17" t="s">
        <v>689</v>
      </c>
      <c r="I872" s="18">
        <v>20220328</v>
      </c>
      <c r="J872" s="19">
        <v>591.47</v>
      </c>
      <c r="K872" s="19">
        <v>591.47</v>
      </c>
    </row>
    <row r="873" spans="2:11" x14ac:dyDescent="0.2">
      <c r="B873" s="17" t="s">
        <v>665</v>
      </c>
      <c r="C873" s="17" t="s">
        <v>666</v>
      </c>
      <c r="D873" s="17" t="s">
        <v>667</v>
      </c>
      <c r="E873" s="17" t="s">
        <v>668</v>
      </c>
      <c r="F873" s="17" t="s">
        <v>669</v>
      </c>
      <c r="G873" s="17" t="s">
        <v>112</v>
      </c>
      <c r="H873" s="17" t="s">
        <v>113</v>
      </c>
      <c r="I873" s="18">
        <v>20220304</v>
      </c>
      <c r="J873" s="19">
        <v>10000</v>
      </c>
      <c r="K873" s="19">
        <v>10000</v>
      </c>
    </row>
    <row r="874" spans="2:11" x14ac:dyDescent="0.2">
      <c r="B874" s="17" t="s">
        <v>665</v>
      </c>
      <c r="C874" s="17" t="s">
        <v>666</v>
      </c>
      <c r="D874" s="17" t="s">
        <v>670</v>
      </c>
      <c r="E874" s="17" t="s">
        <v>671</v>
      </c>
      <c r="F874" s="17" t="s">
        <v>669</v>
      </c>
      <c r="G874" s="17" t="s">
        <v>112</v>
      </c>
      <c r="H874" s="17" t="s">
        <v>113</v>
      </c>
      <c r="I874" s="18">
        <v>20220304</v>
      </c>
      <c r="J874" s="19">
        <v>10000</v>
      </c>
      <c r="K874" s="19">
        <v>10000</v>
      </c>
    </row>
    <row r="875" spans="2:11" x14ac:dyDescent="0.2">
      <c r="B875" s="17" t="s">
        <v>665</v>
      </c>
      <c r="C875" s="17" t="s">
        <v>666</v>
      </c>
      <c r="D875" s="17" t="s">
        <v>821</v>
      </c>
      <c r="E875" s="17" t="s">
        <v>822</v>
      </c>
      <c r="F875" s="17" t="s">
        <v>669</v>
      </c>
      <c r="G875" s="17" t="s">
        <v>112</v>
      </c>
      <c r="H875" s="17" t="s">
        <v>113</v>
      </c>
      <c r="I875" s="18">
        <v>20220304</v>
      </c>
      <c r="J875" s="19">
        <v>10000</v>
      </c>
      <c r="K875" s="19">
        <v>10000</v>
      </c>
    </row>
    <row r="876" spans="2:11" x14ac:dyDescent="0.2">
      <c r="B876" s="17" t="s">
        <v>2270</v>
      </c>
      <c r="C876" s="17" t="s">
        <v>2271</v>
      </c>
      <c r="D876" s="17" t="s">
        <v>2272</v>
      </c>
      <c r="E876" s="17" t="s">
        <v>2273</v>
      </c>
      <c r="F876" s="17" t="s">
        <v>2088</v>
      </c>
      <c r="G876" s="17" t="s">
        <v>1114</v>
      </c>
      <c r="H876" s="17" t="s">
        <v>1115</v>
      </c>
      <c r="I876" s="18">
        <v>20220323</v>
      </c>
      <c r="J876" s="19">
        <v>625.69000000000005</v>
      </c>
      <c r="K876" s="19">
        <v>625.69000000000005</v>
      </c>
    </row>
    <row r="877" spans="2:11" x14ac:dyDescent="0.2">
      <c r="B877" s="17" t="s">
        <v>333</v>
      </c>
      <c r="C877" s="17" t="s">
        <v>334</v>
      </c>
      <c r="D877" s="17" t="s">
        <v>335</v>
      </c>
      <c r="E877" s="17" t="s">
        <v>336</v>
      </c>
      <c r="F877" s="17" t="s">
        <v>337</v>
      </c>
      <c r="G877" s="17" t="s">
        <v>338</v>
      </c>
      <c r="H877" s="17" t="s">
        <v>339</v>
      </c>
      <c r="I877" s="18">
        <v>20220304</v>
      </c>
      <c r="J877" s="19">
        <v>1286.05</v>
      </c>
      <c r="K877" s="19">
        <v>257.86</v>
      </c>
    </row>
    <row r="878" spans="2:11" x14ac:dyDescent="0.2">
      <c r="B878" s="17" t="s">
        <v>333</v>
      </c>
      <c r="C878" s="17" t="s">
        <v>334</v>
      </c>
      <c r="D878" s="17" t="s">
        <v>335</v>
      </c>
      <c r="E878" s="17" t="s">
        <v>336</v>
      </c>
      <c r="F878" s="17" t="s">
        <v>337</v>
      </c>
      <c r="G878" s="17" t="s">
        <v>338</v>
      </c>
      <c r="H878" s="17" t="s">
        <v>339</v>
      </c>
      <c r="I878" s="18">
        <v>20220304</v>
      </c>
      <c r="J878" s="19">
        <v>0</v>
      </c>
      <c r="K878" s="19">
        <v>24.52</v>
      </c>
    </row>
    <row r="879" spans="2:11" x14ac:dyDescent="0.2">
      <c r="B879" s="17" t="s">
        <v>333</v>
      </c>
      <c r="C879" s="17" t="s">
        <v>334</v>
      </c>
      <c r="D879" s="17" t="s">
        <v>335</v>
      </c>
      <c r="E879" s="17" t="s">
        <v>336</v>
      </c>
      <c r="F879" s="17" t="s">
        <v>340</v>
      </c>
      <c r="G879" s="17" t="s">
        <v>338</v>
      </c>
      <c r="H879" s="17" t="s">
        <v>339</v>
      </c>
      <c r="I879" s="18">
        <v>20220304</v>
      </c>
      <c r="J879" s="19">
        <v>0</v>
      </c>
      <c r="K879" s="19">
        <v>65.069999999999993</v>
      </c>
    </row>
    <row r="880" spans="2:11" x14ac:dyDescent="0.2">
      <c r="B880" s="17" t="s">
        <v>333</v>
      </c>
      <c r="C880" s="17" t="s">
        <v>334</v>
      </c>
      <c r="D880" s="17" t="s">
        <v>335</v>
      </c>
      <c r="E880" s="17" t="s">
        <v>336</v>
      </c>
      <c r="F880" s="17" t="s">
        <v>341</v>
      </c>
      <c r="G880" s="17" t="s">
        <v>338</v>
      </c>
      <c r="H880" s="17" t="s">
        <v>339</v>
      </c>
      <c r="I880" s="18">
        <v>20220304</v>
      </c>
      <c r="J880" s="19">
        <v>0</v>
      </c>
      <c r="K880" s="19">
        <v>33.47</v>
      </c>
    </row>
    <row r="881" spans="2:11" x14ac:dyDescent="0.2">
      <c r="B881" s="17" t="s">
        <v>333</v>
      </c>
      <c r="C881" s="17" t="s">
        <v>334</v>
      </c>
      <c r="D881" s="17" t="s">
        <v>335</v>
      </c>
      <c r="E881" s="17" t="s">
        <v>336</v>
      </c>
      <c r="F881" s="17" t="s">
        <v>342</v>
      </c>
      <c r="G881" s="17" t="s">
        <v>338</v>
      </c>
      <c r="H881" s="17" t="s">
        <v>339</v>
      </c>
      <c r="I881" s="18">
        <v>20220304</v>
      </c>
      <c r="J881" s="19">
        <v>0</v>
      </c>
      <c r="K881" s="19">
        <v>60.84</v>
      </c>
    </row>
    <row r="882" spans="2:11" x14ac:dyDescent="0.2">
      <c r="B882" s="17" t="s">
        <v>333</v>
      </c>
      <c r="C882" s="17" t="s">
        <v>334</v>
      </c>
      <c r="D882" s="17" t="s">
        <v>335</v>
      </c>
      <c r="E882" s="17" t="s">
        <v>336</v>
      </c>
      <c r="F882" s="17" t="s">
        <v>343</v>
      </c>
      <c r="G882" s="17" t="s">
        <v>338</v>
      </c>
      <c r="H882" s="17" t="s">
        <v>339</v>
      </c>
      <c r="I882" s="18">
        <v>20220304</v>
      </c>
      <c r="J882" s="19">
        <v>0</v>
      </c>
      <c r="K882" s="19">
        <v>35.83</v>
      </c>
    </row>
    <row r="883" spans="2:11" x14ac:dyDescent="0.2">
      <c r="B883" s="17" t="s">
        <v>333</v>
      </c>
      <c r="C883" s="17" t="s">
        <v>334</v>
      </c>
      <c r="D883" s="17" t="s">
        <v>335</v>
      </c>
      <c r="E883" s="17" t="s">
        <v>336</v>
      </c>
      <c r="F883" s="17" t="s">
        <v>343</v>
      </c>
      <c r="G883" s="17" t="s">
        <v>338</v>
      </c>
      <c r="H883" s="17" t="s">
        <v>339</v>
      </c>
      <c r="I883" s="18">
        <v>20220304</v>
      </c>
      <c r="J883" s="19">
        <v>0</v>
      </c>
      <c r="K883" s="19">
        <v>49.92</v>
      </c>
    </row>
    <row r="884" spans="2:11" x14ac:dyDescent="0.2">
      <c r="B884" s="17" t="s">
        <v>333</v>
      </c>
      <c r="C884" s="17" t="s">
        <v>334</v>
      </c>
      <c r="D884" s="17" t="s">
        <v>335</v>
      </c>
      <c r="E884" s="17" t="s">
        <v>336</v>
      </c>
      <c r="F884" s="17" t="s">
        <v>344</v>
      </c>
      <c r="G884" s="17" t="s">
        <v>338</v>
      </c>
      <c r="H884" s="17" t="s">
        <v>339</v>
      </c>
      <c r="I884" s="18">
        <v>20220304</v>
      </c>
      <c r="J884" s="19">
        <v>0</v>
      </c>
      <c r="K884" s="19">
        <v>163.59</v>
      </c>
    </row>
    <row r="885" spans="2:11" x14ac:dyDescent="0.2">
      <c r="B885" s="17" t="s">
        <v>333</v>
      </c>
      <c r="C885" s="17" t="s">
        <v>334</v>
      </c>
      <c r="D885" s="17" t="s">
        <v>335</v>
      </c>
      <c r="E885" s="17" t="s">
        <v>336</v>
      </c>
      <c r="F885" s="17" t="s">
        <v>345</v>
      </c>
      <c r="G885" s="17" t="s">
        <v>338</v>
      </c>
      <c r="H885" s="17" t="s">
        <v>339</v>
      </c>
      <c r="I885" s="18">
        <v>20220304</v>
      </c>
      <c r="J885" s="19">
        <v>0</v>
      </c>
      <c r="K885" s="19">
        <v>61.53</v>
      </c>
    </row>
    <row r="886" spans="2:11" x14ac:dyDescent="0.2">
      <c r="B886" s="17" t="s">
        <v>333</v>
      </c>
      <c r="C886" s="17" t="s">
        <v>334</v>
      </c>
      <c r="D886" s="17" t="s">
        <v>335</v>
      </c>
      <c r="E886" s="17" t="s">
        <v>336</v>
      </c>
      <c r="F886" s="17" t="s">
        <v>346</v>
      </c>
      <c r="G886" s="17" t="s">
        <v>338</v>
      </c>
      <c r="H886" s="17" t="s">
        <v>339</v>
      </c>
      <c r="I886" s="18">
        <v>20220304</v>
      </c>
      <c r="J886" s="19">
        <v>0</v>
      </c>
      <c r="K886" s="19">
        <v>76.14</v>
      </c>
    </row>
    <row r="887" spans="2:11" x14ac:dyDescent="0.2">
      <c r="B887" s="17" t="s">
        <v>333</v>
      </c>
      <c r="C887" s="17" t="s">
        <v>334</v>
      </c>
      <c r="D887" s="17" t="s">
        <v>335</v>
      </c>
      <c r="E887" s="17" t="s">
        <v>336</v>
      </c>
      <c r="F887" s="17" t="s">
        <v>346</v>
      </c>
      <c r="G887" s="17" t="s">
        <v>338</v>
      </c>
      <c r="H887" s="17" t="s">
        <v>339</v>
      </c>
      <c r="I887" s="18">
        <v>20220304</v>
      </c>
      <c r="J887" s="19">
        <v>0</v>
      </c>
      <c r="K887" s="19">
        <v>49.29</v>
      </c>
    </row>
    <row r="888" spans="2:11" x14ac:dyDescent="0.2">
      <c r="B888" s="17" t="s">
        <v>333</v>
      </c>
      <c r="C888" s="17" t="s">
        <v>334</v>
      </c>
      <c r="D888" s="17" t="s">
        <v>335</v>
      </c>
      <c r="E888" s="17" t="s">
        <v>336</v>
      </c>
      <c r="F888" s="17" t="s">
        <v>347</v>
      </c>
      <c r="G888" s="17" t="s">
        <v>338</v>
      </c>
      <c r="H888" s="17" t="s">
        <v>339</v>
      </c>
      <c r="I888" s="18">
        <v>20220304</v>
      </c>
      <c r="J888" s="19">
        <v>0</v>
      </c>
      <c r="K888" s="19">
        <v>44.89</v>
      </c>
    </row>
    <row r="889" spans="2:11" x14ac:dyDescent="0.2">
      <c r="B889" s="17" t="s">
        <v>333</v>
      </c>
      <c r="C889" s="17" t="s">
        <v>334</v>
      </c>
      <c r="D889" s="17" t="s">
        <v>335</v>
      </c>
      <c r="E889" s="17" t="s">
        <v>336</v>
      </c>
      <c r="F889" s="17" t="s">
        <v>347</v>
      </c>
      <c r="G889" s="17" t="s">
        <v>338</v>
      </c>
      <c r="H889" s="17" t="s">
        <v>339</v>
      </c>
      <c r="I889" s="18">
        <v>20220304</v>
      </c>
      <c r="J889" s="19">
        <v>0</v>
      </c>
      <c r="K889" s="19">
        <v>38.950000000000003</v>
      </c>
    </row>
    <row r="890" spans="2:11" x14ac:dyDescent="0.2">
      <c r="B890" s="17" t="s">
        <v>333</v>
      </c>
      <c r="C890" s="17" t="s">
        <v>334</v>
      </c>
      <c r="D890" s="17" t="s">
        <v>335</v>
      </c>
      <c r="E890" s="17" t="s">
        <v>336</v>
      </c>
      <c r="F890" s="17" t="s">
        <v>347</v>
      </c>
      <c r="G890" s="17" t="s">
        <v>338</v>
      </c>
      <c r="H890" s="17" t="s">
        <v>339</v>
      </c>
      <c r="I890" s="18">
        <v>20220304</v>
      </c>
      <c r="J890" s="19">
        <v>0</v>
      </c>
      <c r="K890" s="19">
        <v>30.64</v>
      </c>
    </row>
    <row r="891" spans="2:11" x14ac:dyDescent="0.2">
      <c r="B891" s="17" t="s">
        <v>333</v>
      </c>
      <c r="C891" s="17" t="s">
        <v>334</v>
      </c>
      <c r="D891" s="17" t="s">
        <v>335</v>
      </c>
      <c r="E891" s="17" t="s">
        <v>336</v>
      </c>
      <c r="F891" s="17" t="s">
        <v>346</v>
      </c>
      <c r="G891" s="17" t="s">
        <v>338</v>
      </c>
      <c r="H891" s="17" t="s">
        <v>339</v>
      </c>
      <c r="I891" s="18">
        <v>20220304</v>
      </c>
      <c r="J891" s="19">
        <v>0</v>
      </c>
      <c r="K891" s="19">
        <v>39.96</v>
      </c>
    </row>
    <row r="892" spans="2:11" x14ac:dyDescent="0.2">
      <c r="B892" s="17" t="s">
        <v>333</v>
      </c>
      <c r="C892" s="17" t="s">
        <v>334</v>
      </c>
      <c r="D892" s="17" t="s">
        <v>335</v>
      </c>
      <c r="E892" s="17" t="s">
        <v>336</v>
      </c>
      <c r="F892" s="17" t="s">
        <v>348</v>
      </c>
      <c r="G892" s="17" t="s">
        <v>338</v>
      </c>
      <c r="H892" s="17" t="s">
        <v>339</v>
      </c>
      <c r="I892" s="18">
        <v>20220304</v>
      </c>
      <c r="J892" s="19">
        <v>0</v>
      </c>
      <c r="K892" s="19">
        <v>39.74</v>
      </c>
    </row>
    <row r="893" spans="2:11" x14ac:dyDescent="0.2">
      <c r="B893" s="17" t="s">
        <v>333</v>
      </c>
      <c r="C893" s="17" t="s">
        <v>334</v>
      </c>
      <c r="D893" s="17" t="s">
        <v>335</v>
      </c>
      <c r="E893" s="17" t="s">
        <v>336</v>
      </c>
      <c r="F893" s="17" t="s">
        <v>349</v>
      </c>
      <c r="G893" s="17" t="s">
        <v>338</v>
      </c>
      <c r="H893" s="17" t="s">
        <v>339</v>
      </c>
      <c r="I893" s="18">
        <v>20220304</v>
      </c>
      <c r="J893" s="19">
        <v>0</v>
      </c>
      <c r="K893" s="19">
        <v>39.26</v>
      </c>
    </row>
    <row r="894" spans="2:11" x14ac:dyDescent="0.2">
      <c r="B894" s="17" t="s">
        <v>333</v>
      </c>
      <c r="C894" s="17" t="s">
        <v>334</v>
      </c>
      <c r="D894" s="17" t="s">
        <v>335</v>
      </c>
      <c r="E894" s="17" t="s">
        <v>336</v>
      </c>
      <c r="F894" s="17" t="s">
        <v>350</v>
      </c>
      <c r="G894" s="17" t="s">
        <v>338</v>
      </c>
      <c r="H894" s="17" t="s">
        <v>339</v>
      </c>
      <c r="I894" s="18">
        <v>20220304</v>
      </c>
      <c r="J894" s="19">
        <v>0</v>
      </c>
      <c r="K894" s="19">
        <v>6.12</v>
      </c>
    </row>
    <row r="895" spans="2:11" x14ac:dyDescent="0.2">
      <c r="B895" s="17" t="s">
        <v>333</v>
      </c>
      <c r="C895" s="17" t="s">
        <v>334</v>
      </c>
      <c r="D895" s="17" t="s">
        <v>335</v>
      </c>
      <c r="E895" s="17" t="s">
        <v>336</v>
      </c>
      <c r="F895" s="17" t="s">
        <v>351</v>
      </c>
      <c r="G895" s="17" t="s">
        <v>338</v>
      </c>
      <c r="H895" s="17" t="s">
        <v>339</v>
      </c>
      <c r="I895" s="18">
        <v>20220304</v>
      </c>
      <c r="J895" s="19">
        <v>0</v>
      </c>
      <c r="K895" s="19">
        <v>56.07</v>
      </c>
    </row>
    <row r="896" spans="2:11" x14ac:dyDescent="0.2">
      <c r="B896" s="17" t="s">
        <v>333</v>
      </c>
      <c r="C896" s="17" t="s">
        <v>334</v>
      </c>
      <c r="D896" s="17" t="s">
        <v>335</v>
      </c>
      <c r="E896" s="17" t="s">
        <v>336</v>
      </c>
      <c r="F896" s="17" t="s">
        <v>351</v>
      </c>
      <c r="G896" s="17" t="s">
        <v>338</v>
      </c>
      <c r="H896" s="17" t="s">
        <v>339</v>
      </c>
      <c r="I896" s="18">
        <v>20220304</v>
      </c>
      <c r="J896" s="19">
        <v>0</v>
      </c>
      <c r="K896" s="19">
        <v>61.62</v>
      </c>
    </row>
    <row r="897" spans="2:11" x14ac:dyDescent="0.2">
      <c r="B897" s="17" t="s">
        <v>333</v>
      </c>
      <c r="C897" s="17" t="s">
        <v>334</v>
      </c>
      <c r="D897" s="17" t="s">
        <v>335</v>
      </c>
      <c r="E897" s="17" t="s">
        <v>336</v>
      </c>
      <c r="F897" s="17" t="s">
        <v>351</v>
      </c>
      <c r="G897" s="17" t="s">
        <v>338</v>
      </c>
      <c r="H897" s="17" t="s">
        <v>339</v>
      </c>
      <c r="I897" s="18">
        <v>20220304</v>
      </c>
      <c r="J897" s="19">
        <v>0</v>
      </c>
      <c r="K897" s="19">
        <v>50.74</v>
      </c>
    </row>
    <row r="898" spans="2:11" x14ac:dyDescent="0.2">
      <c r="B898" s="17" t="s">
        <v>333</v>
      </c>
      <c r="C898" s="17" t="s">
        <v>334</v>
      </c>
      <c r="D898" s="17" t="s">
        <v>2264</v>
      </c>
      <c r="E898" s="17" t="s">
        <v>2265</v>
      </c>
      <c r="F898" s="17" t="s">
        <v>337</v>
      </c>
      <c r="G898" s="17" t="s">
        <v>338</v>
      </c>
      <c r="H898" s="17" t="s">
        <v>339</v>
      </c>
      <c r="I898" s="18">
        <v>20220323</v>
      </c>
      <c r="J898" s="19">
        <v>1286.05</v>
      </c>
      <c r="K898" s="19">
        <v>24.52</v>
      </c>
    </row>
    <row r="899" spans="2:11" x14ac:dyDescent="0.2">
      <c r="B899" s="17" t="s">
        <v>333</v>
      </c>
      <c r="C899" s="17" t="s">
        <v>334</v>
      </c>
      <c r="D899" s="17" t="s">
        <v>2264</v>
      </c>
      <c r="E899" s="17" t="s">
        <v>2265</v>
      </c>
      <c r="F899" s="17" t="s">
        <v>337</v>
      </c>
      <c r="G899" s="17" t="s">
        <v>338</v>
      </c>
      <c r="H899" s="17" t="s">
        <v>339</v>
      </c>
      <c r="I899" s="18">
        <v>20220323</v>
      </c>
      <c r="J899" s="19">
        <v>0</v>
      </c>
      <c r="K899" s="19">
        <v>257.86</v>
      </c>
    </row>
    <row r="900" spans="2:11" x14ac:dyDescent="0.2">
      <c r="B900" s="17" t="s">
        <v>333</v>
      </c>
      <c r="C900" s="17" t="s">
        <v>334</v>
      </c>
      <c r="D900" s="17" t="s">
        <v>2264</v>
      </c>
      <c r="E900" s="17" t="s">
        <v>2265</v>
      </c>
      <c r="F900" s="17" t="s">
        <v>340</v>
      </c>
      <c r="G900" s="17" t="s">
        <v>338</v>
      </c>
      <c r="H900" s="17" t="s">
        <v>339</v>
      </c>
      <c r="I900" s="18">
        <v>20220323</v>
      </c>
      <c r="J900" s="19">
        <v>0</v>
      </c>
      <c r="K900" s="19">
        <v>65.069999999999993</v>
      </c>
    </row>
    <row r="901" spans="2:11" x14ac:dyDescent="0.2">
      <c r="B901" s="17" t="s">
        <v>333</v>
      </c>
      <c r="C901" s="17" t="s">
        <v>334</v>
      </c>
      <c r="D901" s="17" t="s">
        <v>2264</v>
      </c>
      <c r="E901" s="17" t="s">
        <v>2265</v>
      </c>
      <c r="F901" s="17" t="s">
        <v>343</v>
      </c>
      <c r="G901" s="17" t="s">
        <v>338</v>
      </c>
      <c r="H901" s="17" t="s">
        <v>339</v>
      </c>
      <c r="I901" s="18">
        <v>20220323</v>
      </c>
      <c r="J901" s="19">
        <v>0</v>
      </c>
      <c r="K901" s="19">
        <v>35.83</v>
      </c>
    </row>
    <row r="902" spans="2:11" x14ac:dyDescent="0.2">
      <c r="B902" s="17" t="s">
        <v>333</v>
      </c>
      <c r="C902" s="17" t="s">
        <v>334</v>
      </c>
      <c r="D902" s="17" t="s">
        <v>2264</v>
      </c>
      <c r="E902" s="17" t="s">
        <v>2265</v>
      </c>
      <c r="F902" s="17" t="s">
        <v>343</v>
      </c>
      <c r="G902" s="17" t="s">
        <v>338</v>
      </c>
      <c r="H902" s="17" t="s">
        <v>339</v>
      </c>
      <c r="I902" s="18">
        <v>20220323</v>
      </c>
      <c r="J902" s="19">
        <v>0</v>
      </c>
      <c r="K902" s="19">
        <v>49.92</v>
      </c>
    </row>
    <row r="903" spans="2:11" x14ac:dyDescent="0.2">
      <c r="B903" s="17" t="s">
        <v>333</v>
      </c>
      <c r="C903" s="17" t="s">
        <v>334</v>
      </c>
      <c r="D903" s="17" t="s">
        <v>2264</v>
      </c>
      <c r="E903" s="17" t="s">
        <v>2265</v>
      </c>
      <c r="F903" s="17" t="s">
        <v>342</v>
      </c>
      <c r="G903" s="17" t="s">
        <v>338</v>
      </c>
      <c r="H903" s="17" t="s">
        <v>339</v>
      </c>
      <c r="I903" s="18">
        <v>20220323</v>
      </c>
      <c r="J903" s="19">
        <v>0</v>
      </c>
      <c r="K903" s="19">
        <v>60.84</v>
      </c>
    </row>
    <row r="904" spans="2:11" x14ac:dyDescent="0.2">
      <c r="B904" s="17" t="s">
        <v>333</v>
      </c>
      <c r="C904" s="17" t="s">
        <v>334</v>
      </c>
      <c r="D904" s="17" t="s">
        <v>2264</v>
      </c>
      <c r="E904" s="17" t="s">
        <v>2265</v>
      </c>
      <c r="F904" s="17" t="s">
        <v>341</v>
      </c>
      <c r="G904" s="17" t="s">
        <v>338</v>
      </c>
      <c r="H904" s="17" t="s">
        <v>339</v>
      </c>
      <c r="I904" s="18">
        <v>20220323</v>
      </c>
      <c r="J904" s="19">
        <v>0</v>
      </c>
      <c r="K904" s="19">
        <v>33.47</v>
      </c>
    </row>
    <row r="905" spans="2:11" x14ac:dyDescent="0.2">
      <c r="B905" s="17" t="s">
        <v>333</v>
      </c>
      <c r="C905" s="17" t="s">
        <v>334</v>
      </c>
      <c r="D905" s="17" t="s">
        <v>2264</v>
      </c>
      <c r="E905" s="17" t="s">
        <v>2265</v>
      </c>
      <c r="F905" s="17" t="s">
        <v>344</v>
      </c>
      <c r="G905" s="17" t="s">
        <v>338</v>
      </c>
      <c r="H905" s="17" t="s">
        <v>339</v>
      </c>
      <c r="I905" s="18">
        <v>20220323</v>
      </c>
      <c r="J905" s="19">
        <v>0</v>
      </c>
      <c r="K905" s="19">
        <v>163.59</v>
      </c>
    </row>
    <row r="906" spans="2:11" x14ac:dyDescent="0.2">
      <c r="B906" s="17" t="s">
        <v>333</v>
      </c>
      <c r="C906" s="17" t="s">
        <v>334</v>
      </c>
      <c r="D906" s="17" t="s">
        <v>2264</v>
      </c>
      <c r="E906" s="17" t="s">
        <v>2265</v>
      </c>
      <c r="F906" s="17" t="s">
        <v>346</v>
      </c>
      <c r="G906" s="17" t="s">
        <v>338</v>
      </c>
      <c r="H906" s="17" t="s">
        <v>339</v>
      </c>
      <c r="I906" s="18">
        <v>20220323</v>
      </c>
      <c r="J906" s="19">
        <v>0</v>
      </c>
      <c r="K906" s="19">
        <v>39.96</v>
      </c>
    </row>
    <row r="907" spans="2:11" x14ac:dyDescent="0.2">
      <c r="B907" s="17" t="s">
        <v>333</v>
      </c>
      <c r="C907" s="17" t="s">
        <v>334</v>
      </c>
      <c r="D907" s="17" t="s">
        <v>2264</v>
      </c>
      <c r="E907" s="17" t="s">
        <v>2265</v>
      </c>
      <c r="F907" s="17" t="s">
        <v>345</v>
      </c>
      <c r="G907" s="17" t="s">
        <v>338</v>
      </c>
      <c r="H907" s="17" t="s">
        <v>339</v>
      </c>
      <c r="I907" s="18">
        <v>20220323</v>
      </c>
      <c r="J907" s="19">
        <v>0</v>
      </c>
      <c r="K907" s="19">
        <v>61.53</v>
      </c>
    </row>
    <row r="908" spans="2:11" x14ac:dyDescent="0.2">
      <c r="B908" s="17" t="s">
        <v>333</v>
      </c>
      <c r="C908" s="17" t="s">
        <v>334</v>
      </c>
      <c r="D908" s="17" t="s">
        <v>2264</v>
      </c>
      <c r="E908" s="17" t="s">
        <v>2265</v>
      </c>
      <c r="F908" s="17" t="s">
        <v>346</v>
      </c>
      <c r="G908" s="17" t="s">
        <v>338</v>
      </c>
      <c r="H908" s="17" t="s">
        <v>339</v>
      </c>
      <c r="I908" s="18">
        <v>20220323</v>
      </c>
      <c r="J908" s="19">
        <v>0</v>
      </c>
      <c r="K908" s="19">
        <v>76.14</v>
      </c>
    </row>
    <row r="909" spans="2:11" x14ac:dyDescent="0.2">
      <c r="B909" s="17" t="s">
        <v>333</v>
      </c>
      <c r="C909" s="17" t="s">
        <v>334</v>
      </c>
      <c r="D909" s="17" t="s">
        <v>2264</v>
      </c>
      <c r="E909" s="17" t="s">
        <v>2265</v>
      </c>
      <c r="F909" s="17" t="s">
        <v>346</v>
      </c>
      <c r="G909" s="17" t="s">
        <v>338</v>
      </c>
      <c r="H909" s="17" t="s">
        <v>339</v>
      </c>
      <c r="I909" s="18">
        <v>20220323</v>
      </c>
      <c r="J909" s="19">
        <v>0</v>
      </c>
      <c r="K909" s="19">
        <v>49.29</v>
      </c>
    </row>
    <row r="910" spans="2:11" x14ac:dyDescent="0.2">
      <c r="B910" s="17" t="s">
        <v>333</v>
      </c>
      <c r="C910" s="17" t="s">
        <v>334</v>
      </c>
      <c r="D910" s="17" t="s">
        <v>2264</v>
      </c>
      <c r="E910" s="17" t="s">
        <v>2265</v>
      </c>
      <c r="F910" s="17" t="s">
        <v>347</v>
      </c>
      <c r="G910" s="17" t="s">
        <v>338</v>
      </c>
      <c r="H910" s="17" t="s">
        <v>339</v>
      </c>
      <c r="I910" s="18">
        <v>20220323</v>
      </c>
      <c r="J910" s="19">
        <v>0</v>
      </c>
      <c r="K910" s="19">
        <v>44.89</v>
      </c>
    </row>
    <row r="911" spans="2:11" x14ac:dyDescent="0.2">
      <c r="B911" s="17" t="s">
        <v>333</v>
      </c>
      <c r="C911" s="17" t="s">
        <v>334</v>
      </c>
      <c r="D911" s="17" t="s">
        <v>2264</v>
      </c>
      <c r="E911" s="17" t="s">
        <v>2265</v>
      </c>
      <c r="F911" s="17" t="s">
        <v>347</v>
      </c>
      <c r="G911" s="17" t="s">
        <v>338</v>
      </c>
      <c r="H911" s="17" t="s">
        <v>339</v>
      </c>
      <c r="I911" s="18">
        <v>20220323</v>
      </c>
      <c r="J911" s="19">
        <v>0</v>
      </c>
      <c r="K911" s="19">
        <v>38.950000000000003</v>
      </c>
    </row>
    <row r="912" spans="2:11" x14ac:dyDescent="0.2">
      <c r="B912" s="17" t="s">
        <v>333</v>
      </c>
      <c r="C912" s="17" t="s">
        <v>334</v>
      </c>
      <c r="D912" s="17" t="s">
        <v>2264</v>
      </c>
      <c r="E912" s="17" t="s">
        <v>2265</v>
      </c>
      <c r="F912" s="17" t="s">
        <v>347</v>
      </c>
      <c r="G912" s="17" t="s">
        <v>338</v>
      </c>
      <c r="H912" s="17" t="s">
        <v>339</v>
      </c>
      <c r="I912" s="18">
        <v>20220323</v>
      </c>
      <c r="J912" s="19">
        <v>0</v>
      </c>
      <c r="K912" s="19">
        <v>30.64</v>
      </c>
    </row>
    <row r="913" spans="2:11" x14ac:dyDescent="0.2">
      <c r="B913" s="17" t="s">
        <v>333</v>
      </c>
      <c r="C913" s="17" t="s">
        <v>334</v>
      </c>
      <c r="D913" s="17" t="s">
        <v>2264</v>
      </c>
      <c r="E913" s="17" t="s">
        <v>2265</v>
      </c>
      <c r="F913" s="17" t="s">
        <v>348</v>
      </c>
      <c r="G913" s="17" t="s">
        <v>338</v>
      </c>
      <c r="H913" s="17" t="s">
        <v>339</v>
      </c>
      <c r="I913" s="18">
        <v>20220323</v>
      </c>
      <c r="J913" s="19">
        <v>0</v>
      </c>
      <c r="K913" s="19">
        <v>39.74</v>
      </c>
    </row>
    <row r="914" spans="2:11" x14ac:dyDescent="0.2">
      <c r="B914" s="17" t="s">
        <v>333</v>
      </c>
      <c r="C914" s="17" t="s">
        <v>334</v>
      </c>
      <c r="D914" s="17" t="s">
        <v>2264</v>
      </c>
      <c r="E914" s="17" t="s">
        <v>2265</v>
      </c>
      <c r="F914" s="17" t="s">
        <v>349</v>
      </c>
      <c r="G914" s="17" t="s">
        <v>338</v>
      </c>
      <c r="H914" s="17" t="s">
        <v>339</v>
      </c>
      <c r="I914" s="18">
        <v>20220323</v>
      </c>
      <c r="J914" s="19">
        <v>0</v>
      </c>
      <c r="K914" s="19">
        <v>39.26</v>
      </c>
    </row>
    <row r="915" spans="2:11" x14ac:dyDescent="0.2">
      <c r="B915" s="17" t="s">
        <v>333</v>
      </c>
      <c r="C915" s="17" t="s">
        <v>334</v>
      </c>
      <c r="D915" s="17" t="s">
        <v>2264</v>
      </c>
      <c r="E915" s="17" t="s">
        <v>2265</v>
      </c>
      <c r="F915" s="17" t="s">
        <v>351</v>
      </c>
      <c r="G915" s="17" t="s">
        <v>338</v>
      </c>
      <c r="H915" s="17" t="s">
        <v>339</v>
      </c>
      <c r="I915" s="18">
        <v>20220323</v>
      </c>
      <c r="J915" s="19">
        <v>0</v>
      </c>
      <c r="K915" s="19">
        <v>56.07</v>
      </c>
    </row>
    <row r="916" spans="2:11" x14ac:dyDescent="0.2">
      <c r="B916" s="17" t="s">
        <v>333</v>
      </c>
      <c r="C916" s="17" t="s">
        <v>334</v>
      </c>
      <c r="D916" s="17" t="s">
        <v>2264</v>
      </c>
      <c r="E916" s="17" t="s">
        <v>2265</v>
      </c>
      <c r="F916" s="17" t="s">
        <v>351</v>
      </c>
      <c r="G916" s="17" t="s">
        <v>338</v>
      </c>
      <c r="H916" s="17" t="s">
        <v>339</v>
      </c>
      <c r="I916" s="18">
        <v>20220323</v>
      </c>
      <c r="J916" s="19">
        <v>0</v>
      </c>
      <c r="K916" s="19">
        <v>61.62</v>
      </c>
    </row>
    <row r="917" spans="2:11" x14ac:dyDescent="0.2">
      <c r="B917" s="17" t="s">
        <v>333</v>
      </c>
      <c r="C917" s="17" t="s">
        <v>334</v>
      </c>
      <c r="D917" s="17" t="s">
        <v>2264</v>
      </c>
      <c r="E917" s="17" t="s">
        <v>2265</v>
      </c>
      <c r="F917" s="17" t="s">
        <v>351</v>
      </c>
      <c r="G917" s="17" t="s">
        <v>338</v>
      </c>
      <c r="H917" s="17" t="s">
        <v>339</v>
      </c>
      <c r="I917" s="18">
        <v>20220323</v>
      </c>
      <c r="J917" s="19">
        <v>0</v>
      </c>
      <c r="K917" s="19">
        <v>50.74</v>
      </c>
    </row>
    <row r="918" spans="2:11" x14ac:dyDescent="0.2">
      <c r="B918" s="17" t="s">
        <v>333</v>
      </c>
      <c r="C918" s="17" t="s">
        <v>334</v>
      </c>
      <c r="D918" s="17" t="s">
        <v>2264</v>
      </c>
      <c r="E918" s="17" t="s">
        <v>2265</v>
      </c>
      <c r="F918" s="17" t="s">
        <v>350</v>
      </c>
      <c r="G918" s="17" t="s">
        <v>338</v>
      </c>
      <c r="H918" s="17" t="s">
        <v>339</v>
      </c>
      <c r="I918" s="18">
        <v>20220323</v>
      </c>
      <c r="J918" s="19">
        <v>0</v>
      </c>
      <c r="K918" s="19">
        <v>6.12</v>
      </c>
    </row>
    <row r="919" spans="2:11" x14ac:dyDescent="0.2">
      <c r="B919" s="17" t="s">
        <v>333</v>
      </c>
      <c r="C919" s="17" t="s">
        <v>334</v>
      </c>
      <c r="D919" s="17" t="s">
        <v>2529</v>
      </c>
      <c r="E919" s="17" t="s">
        <v>2530</v>
      </c>
      <c r="F919" s="17" t="s">
        <v>7</v>
      </c>
      <c r="G919" s="17" t="s">
        <v>8</v>
      </c>
      <c r="H919" s="17" t="s">
        <v>9</v>
      </c>
      <c r="I919" s="18">
        <v>20220328</v>
      </c>
      <c r="J919" s="19">
        <v>1379</v>
      </c>
      <c r="K919" s="19">
        <v>1379</v>
      </c>
    </row>
    <row r="920" spans="2:11" x14ac:dyDescent="0.2">
      <c r="B920" s="17" t="s">
        <v>152</v>
      </c>
      <c r="C920" s="17" t="s">
        <v>153</v>
      </c>
      <c r="D920" s="17" t="s">
        <v>154</v>
      </c>
      <c r="E920" s="17" t="s">
        <v>155</v>
      </c>
      <c r="F920" s="17" t="s">
        <v>156</v>
      </c>
      <c r="G920" s="17" t="s">
        <v>157</v>
      </c>
      <c r="H920" s="17" t="s">
        <v>158</v>
      </c>
      <c r="I920" s="18">
        <v>20220325</v>
      </c>
      <c r="J920" s="19">
        <v>6000</v>
      </c>
      <c r="K920" s="19">
        <v>6000</v>
      </c>
    </row>
    <row r="921" spans="2:11" x14ac:dyDescent="0.2">
      <c r="B921" s="17" t="s">
        <v>521</v>
      </c>
      <c r="C921" s="17" t="s">
        <v>522</v>
      </c>
      <c r="D921" s="17" t="s">
        <v>523</v>
      </c>
      <c r="E921" s="17" t="s">
        <v>148</v>
      </c>
      <c r="F921" s="17" t="s">
        <v>175</v>
      </c>
      <c r="G921" s="17" t="s">
        <v>164</v>
      </c>
      <c r="H921" s="17" t="s">
        <v>165</v>
      </c>
      <c r="I921" s="18">
        <v>20220302</v>
      </c>
      <c r="J921" s="19">
        <v>2040</v>
      </c>
      <c r="K921" s="19">
        <v>2040</v>
      </c>
    </row>
    <row r="922" spans="2:11" x14ac:dyDescent="0.2">
      <c r="B922" s="17" t="s">
        <v>1882</v>
      </c>
      <c r="C922" s="17" t="s">
        <v>1883</v>
      </c>
      <c r="D922" s="17" t="s">
        <v>1884</v>
      </c>
      <c r="E922" s="17" t="s">
        <v>1885</v>
      </c>
      <c r="F922" s="17" t="s">
        <v>1886</v>
      </c>
      <c r="G922" s="17" t="s">
        <v>257</v>
      </c>
      <c r="H922" s="17" t="s">
        <v>258</v>
      </c>
      <c r="I922" s="18">
        <v>20220311</v>
      </c>
      <c r="J922" s="19">
        <v>1944.35</v>
      </c>
      <c r="K922" s="19">
        <v>1944.35</v>
      </c>
    </row>
    <row r="923" spans="2:11" x14ac:dyDescent="0.2">
      <c r="B923" s="17" t="s">
        <v>2704</v>
      </c>
      <c r="C923" s="17" t="s">
        <v>2705</v>
      </c>
      <c r="D923" s="17" t="s">
        <v>2706</v>
      </c>
      <c r="E923" s="17" t="s">
        <v>2707</v>
      </c>
      <c r="F923" s="17" t="s">
        <v>2095</v>
      </c>
      <c r="G923" s="17" t="s">
        <v>514</v>
      </c>
      <c r="H923" s="17" t="s">
        <v>515</v>
      </c>
      <c r="I923" s="18">
        <v>20220329</v>
      </c>
      <c r="J923" s="19">
        <v>18000</v>
      </c>
      <c r="K923" s="19">
        <v>18000</v>
      </c>
    </row>
    <row r="924" spans="2:11" x14ac:dyDescent="0.2">
      <c r="B924" s="17" t="s">
        <v>2603</v>
      </c>
      <c r="C924" s="17" t="s">
        <v>2604</v>
      </c>
      <c r="D924" s="17" t="s">
        <v>2605</v>
      </c>
      <c r="E924" s="17" t="s">
        <v>2606</v>
      </c>
      <c r="F924" s="17" t="s">
        <v>2607</v>
      </c>
      <c r="G924" s="17" t="s">
        <v>2608</v>
      </c>
      <c r="H924" s="17" t="s">
        <v>2609</v>
      </c>
      <c r="I924" s="18">
        <v>20220328</v>
      </c>
      <c r="J924" s="19">
        <v>2139.63</v>
      </c>
      <c r="K924" s="19">
        <v>2139.63</v>
      </c>
    </row>
    <row r="925" spans="2:11" x14ac:dyDescent="0.2">
      <c r="B925" s="17" t="s">
        <v>1010</v>
      </c>
      <c r="C925" s="17" t="s">
        <v>1011</v>
      </c>
      <c r="D925" s="17" t="s">
        <v>1012</v>
      </c>
      <c r="E925" s="17" t="s">
        <v>148</v>
      </c>
      <c r="F925" s="17" t="s">
        <v>687</v>
      </c>
      <c r="G925" s="17" t="s">
        <v>688</v>
      </c>
      <c r="H925" s="17" t="s">
        <v>689</v>
      </c>
      <c r="I925" s="18">
        <v>20220304</v>
      </c>
      <c r="J925" s="19">
        <v>568.9</v>
      </c>
      <c r="K925" s="19">
        <v>568.9</v>
      </c>
    </row>
    <row r="926" spans="2:11" x14ac:dyDescent="0.2">
      <c r="B926" s="17" t="s">
        <v>1010</v>
      </c>
      <c r="C926" s="17" t="s">
        <v>1011</v>
      </c>
      <c r="D926" s="17" t="s">
        <v>1013</v>
      </c>
      <c r="E926" s="17" t="s">
        <v>148</v>
      </c>
      <c r="F926" s="17" t="s">
        <v>687</v>
      </c>
      <c r="G926" s="17" t="s">
        <v>688</v>
      </c>
      <c r="H926" s="17" t="s">
        <v>689</v>
      </c>
      <c r="I926" s="18">
        <v>20220304</v>
      </c>
      <c r="J926" s="19">
        <v>560.85</v>
      </c>
      <c r="K926" s="19">
        <v>560.85</v>
      </c>
    </row>
    <row r="927" spans="2:11" x14ac:dyDescent="0.2">
      <c r="B927" s="17" t="s">
        <v>1010</v>
      </c>
      <c r="C927" s="17" t="s">
        <v>1011</v>
      </c>
      <c r="D927" s="17" t="s">
        <v>1014</v>
      </c>
      <c r="E927" s="17" t="s">
        <v>1015</v>
      </c>
      <c r="F927" s="17" t="s">
        <v>687</v>
      </c>
      <c r="G927" s="17" t="s">
        <v>688</v>
      </c>
      <c r="H927" s="17" t="s">
        <v>689</v>
      </c>
      <c r="I927" s="18">
        <v>20220304</v>
      </c>
      <c r="J927" s="19">
        <v>533.9</v>
      </c>
      <c r="K927" s="19">
        <v>533.9</v>
      </c>
    </row>
    <row r="928" spans="2:11" x14ac:dyDescent="0.2">
      <c r="B928" s="17" t="s">
        <v>1010</v>
      </c>
      <c r="C928" s="17" t="s">
        <v>1011</v>
      </c>
      <c r="D928" s="17" t="s">
        <v>1016</v>
      </c>
      <c r="E928" s="17" t="s">
        <v>148</v>
      </c>
      <c r="F928" s="17" t="s">
        <v>687</v>
      </c>
      <c r="G928" s="17" t="s">
        <v>688</v>
      </c>
      <c r="H928" s="17" t="s">
        <v>689</v>
      </c>
      <c r="I928" s="18">
        <v>20220304</v>
      </c>
      <c r="J928" s="19">
        <v>1193.9000000000001</v>
      </c>
      <c r="K928" s="19">
        <v>1193.9000000000001</v>
      </c>
    </row>
    <row r="929" spans="2:11" x14ac:dyDescent="0.2">
      <c r="B929" s="17" t="s">
        <v>1010</v>
      </c>
      <c r="C929" s="17" t="s">
        <v>1011</v>
      </c>
      <c r="D929" s="17" t="s">
        <v>1017</v>
      </c>
      <c r="E929" s="17" t="s">
        <v>148</v>
      </c>
      <c r="F929" s="17" t="s">
        <v>687</v>
      </c>
      <c r="G929" s="17" t="s">
        <v>688</v>
      </c>
      <c r="H929" s="17" t="s">
        <v>689</v>
      </c>
      <c r="I929" s="18">
        <v>20220307</v>
      </c>
      <c r="J929" s="19">
        <v>863.90000000000009</v>
      </c>
      <c r="K929" s="19">
        <v>863.9</v>
      </c>
    </row>
    <row r="930" spans="2:11" x14ac:dyDescent="0.2">
      <c r="B930" s="17" t="s">
        <v>1010</v>
      </c>
      <c r="C930" s="17" t="s">
        <v>1011</v>
      </c>
      <c r="D930" s="17" t="s">
        <v>1018</v>
      </c>
      <c r="E930" s="17" t="s">
        <v>148</v>
      </c>
      <c r="F930" s="17" t="s">
        <v>687</v>
      </c>
      <c r="G930" s="17" t="s">
        <v>688</v>
      </c>
      <c r="H930" s="17" t="s">
        <v>689</v>
      </c>
      <c r="I930" s="18">
        <v>20220311</v>
      </c>
      <c r="J930" s="19">
        <v>4476.8999999999996</v>
      </c>
      <c r="K930" s="19">
        <v>528.54999999999995</v>
      </c>
    </row>
    <row r="931" spans="2:11" x14ac:dyDescent="0.2">
      <c r="B931" s="17" t="s">
        <v>1010</v>
      </c>
      <c r="C931" s="17" t="s">
        <v>1011</v>
      </c>
      <c r="D931" s="17" t="s">
        <v>1018</v>
      </c>
      <c r="E931" s="17" t="s">
        <v>148</v>
      </c>
      <c r="F931" s="17" t="s">
        <v>687</v>
      </c>
      <c r="G931" s="17" t="s">
        <v>688</v>
      </c>
      <c r="H931" s="17" t="s">
        <v>689</v>
      </c>
      <c r="I931" s="18">
        <v>20220311</v>
      </c>
      <c r="J931" s="19">
        <v>0</v>
      </c>
      <c r="K931" s="19">
        <v>3948.35</v>
      </c>
    </row>
    <row r="932" spans="2:11" x14ac:dyDescent="0.2">
      <c r="B932" s="17" t="s">
        <v>1010</v>
      </c>
      <c r="C932" s="17" t="s">
        <v>1011</v>
      </c>
      <c r="D932" s="17" t="s">
        <v>1019</v>
      </c>
      <c r="E932" s="17" t="s">
        <v>148</v>
      </c>
      <c r="F932" s="17" t="s">
        <v>687</v>
      </c>
      <c r="G932" s="17" t="s">
        <v>688</v>
      </c>
      <c r="H932" s="17" t="s">
        <v>689</v>
      </c>
      <c r="I932" s="18">
        <v>20220307</v>
      </c>
      <c r="J932" s="19">
        <v>818.5</v>
      </c>
      <c r="K932" s="19">
        <v>818.5</v>
      </c>
    </row>
    <row r="933" spans="2:11" x14ac:dyDescent="0.2">
      <c r="B933" s="17" t="s">
        <v>1010</v>
      </c>
      <c r="C933" s="17" t="s">
        <v>1011</v>
      </c>
      <c r="D933" s="17" t="s">
        <v>2610</v>
      </c>
      <c r="E933" s="17" t="s">
        <v>2611</v>
      </c>
      <c r="F933" s="17" t="s">
        <v>687</v>
      </c>
      <c r="G933" s="17" t="s">
        <v>688</v>
      </c>
      <c r="H933" s="17" t="s">
        <v>689</v>
      </c>
      <c r="I933" s="18">
        <v>20220328</v>
      </c>
      <c r="J933" s="19">
        <v>2694</v>
      </c>
      <c r="K933" s="19">
        <v>2694</v>
      </c>
    </row>
    <row r="934" spans="2:11" x14ac:dyDescent="0.2">
      <c r="B934" s="17" t="s">
        <v>1010</v>
      </c>
      <c r="C934" s="17" t="s">
        <v>1011</v>
      </c>
      <c r="D934" s="17" t="s">
        <v>2612</v>
      </c>
      <c r="E934" s="17" t="s">
        <v>2613</v>
      </c>
      <c r="F934" s="17" t="s">
        <v>687</v>
      </c>
      <c r="G934" s="17" t="s">
        <v>688</v>
      </c>
      <c r="H934" s="17" t="s">
        <v>689</v>
      </c>
      <c r="I934" s="18">
        <v>20220329</v>
      </c>
      <c r="J934" s="19">
        <v>5468</v>
      </c>
      <c r="K934" s="19">
        <v>5468</v>
      </c>
    </row>
    <row r="935" spans="2:11" x14ac:dyDescent="0.2">
      <c r="B935" s="17" t="s">
        <v>1010</v>
      </c>
      <c r="C935" s="17" t="s">
        <v>1011</v>
      </c>
      <c r="D935" s="17" t="s">
        <v>2614</v>
      </c>
      <c r="E935" s="17" t="s">
        <v>2615</v>
      </c>
      <c r="F935" s="17" t="s">
        <v>687</v>
      </c>
      <c r="G935" s="17" t="s">
        <v>688</v>
      </c>
      <c r="H935" s="17" t="s">
        <v>689</v>
      </c>
      <c r="I935" s="18">
        <v>20220329</v>
      </c>
      <c r="J935" s="19">
        <v>518.65</v>
      </c>
      <c r="K935" s="19">
        <v>518.65</v>
      </c>
    </row>
    <row r="936" spans="2:11" x14ac:dyDescent="0.2">
      <c r="B936" s="17" t="s">
        <v>1010</v>
      </c>
      <c r="C936" s="17" t="s">
        <v>1011</v>
      </c>
      <c r="D936" s="17" t="s">
        <v>2695</v>
      </c>
      <c r="E936" s="17" t="s">
        <v>148</v>
      </c>
      <c r="F936" s="17" t="s">
        <v>687</v>
      </c>
      <c r="G936" s="17" t="s">
        <v>688</v>
      </c>
      <c r="H936" s="17" t="s">
        <v>689</v>
      </c>
      <c r="I936" s="18">
        <v>20220329</v>
      </c>
      <c r="J936" s="19">
        <v>611.69999999999993</v>
      </c>
      <c r="K936" s="19">
        <v>611.70000000000005</v>
      </c>
    </row>
    <row r="937" spans="2:11" x14ac:dyDescent="0.2">
      <c r="B937" s="17" t="s">
        <v>460</v>
      </c>
      <c r="C937" s="17" t="s">
        <v>461</v>
      </c>
      <c r="D937" s="17" t="s">
        <v>462</v>
      </c>
      <c r="E937" s="17" t="s">
        <v>463</v>
      </c>
      <c r="F937" s="17" t="s">
        <v>464</v>
      </c>
      <c r="G937" s="17" t="s">
        <v>465</v>
      </c>
      <c r="H937" s="17" t="s">
        <v>466</v>
      </c>
      <c r="I937" s="18">
        <v>20220309</v>
      </c>
      <c r="J937" s="19">
        <v>12325</v>
      </c>
      <c r="K937" s="19">
        <v>12325</v>
      </c>
    </row>
    <row r="938" spans="2:11" x14ac:dyDescent="0.2">
      <c r="B938" s="17" t="s">
        <v>460</v>
      </c>
      <c r="C938" s="17" t="s">
        <v>461</v>
      </c>
      <c r="D938" s="17" t="s">
        <v>1687</v>
      </c>
      <c r="E938" s="17" t="s">
        <v>1688</v>
      </c>
      <c r="F938" s="17" t="s">
        <v>1689</v>
      </c>
      <c r="G938" s="17" t="s">
        <v>1087</v>
      </c>
      <c r="H938" s="17" t="s">
        <v>1088</v>
      </c>
      <c r="I938" s="18">
        <v>20220314</v>
      </c>
      <c r="J938" s="19">
        <v>643.68999999999994</v>
      </c>
      <c r="K938" s="19">
        <v>170.52</v>
      </c>
    </row>
    <row r="939" spans="2:11" x14ac:dyDescent="0.2">
      <c r="B939" s="17" t="s">
        <v>460</v>
      </c>
      <c r="C939" s="17" t="s">
        <v>461</v>
      </c>
      <c r="D939" s="17" t="s">
        <v>1687</v>
      </c>
      <c r="E939" s="17" t="s">
        <v>1688</v>
      </c>
      <c r="F939" s="17" t="s">
        <v>1690</v>
      </c>
      <c r="G939" s="17" t="s">
        <v>1087</v>
      </c>
      <c r="H939" s="17" t="s">
        <v>1088</v>
      </c>
      <c r="I939" s="18">
        <v>20220314</v>
      </c>
      <c r="J939" s="19">
        <v>0</v>
      </c>
      <c r="K939" s="19">
        <v>473.17</v>
      </c>
    </row>
    <row r="940" spans="2:11" x14ac:dyDescent="0.2">
      <c r="B940" s="17" t="s">
        <v>1774</v>
      </c>
      <c r="C940" s="17" t="s">
        <v>1775</v>
      </c>
      <c r="D940" s="17" t="s">
        <v>1776</v>
      </c>
      <c r="E940" s="17" t="s">
        <v>1777</v>
      </c>
      <c r="F940" s="17" t="s">
        <v>274</v>
      </c>
      <c r="G940" s="17" t="s">
        <v>275</v>
      </c>
      <c r="H940" s="17" t="s">
        <v>276</v>
      </c>
      <c r="I940" s="18">
        <v>20220314</v>
      </c>
      <c r="J940" s="19">
        <v>763.62</v>
      </c>
      <c r="K940" s="19">
        <v>56</v>
      </c>
    </row>
    <row r="941" spans="2:11" x14ac:dyDescent="0.2">
      <c r="B941" s="17" t="s">
        <v>1774</v>
      </c>
      <c r="C941" s="17" t="s">
        <v>1775</v>
      </c>
      <c r="D941" s="17" t="s">
        <v>1776</v>
      </c>
      <c r="E941" s="17" t="s">
        <v>1777</v>
      </c>
      <c r="F941" s="17" t="s">
        <v>274</v>
      </c>
      <c r="G941" s="17" t="s">
        <v>275</v>
      </c>
      <c r="H941" s="17" t="s">
        <v>276</v>
      </c>
      <c r="I941" s="18">
        <v>20220314</v>
      </c>
      <c r="J941" s="19">
        <v>0</v>
      </c>
      <c r="K941" s="19">
        <v>146.85</v>
      </c>
    </row>
    <row r="942" spans="2:11" x14ac:dyDescent="0.2">
      <c r="B942" s="17" t="s">
        <v>1774</v>
      </c>
      <c r="C942" s="17" t="s">
        <v>1775</v>
      </c>
      <c r="D942" s="17" t="s">
        <v>1776</v>
      </c>
      <c r="E942" s="17" t="s">
        <v>1777</v>
      </c>
      <c r="F942" s="17" t="s">
        <v>274</v>
      </c>
      <c r="G942" s="17" t="s">
        <v>275</v>
      </c>
      <c r="H942" s="17" t="s">
        <v>276</v>
      </c>
      <c r="I942" s="18">
        <v>20220314</v>
      </c>
      <c r="J942" s="19">
        <v>0</v>
      </c>
      <c r="K942" s="19">
        <v>224</v>
      </c>
    </row>
    <row r="943" spans="2:11" x14ac:dyDescent="0.2">
      <c r="B943" s="17" t="s">
        <v>1774</v>
      </c>
      <c r="C943" s="17" t="s">
        <v>1775</v>
      </c>
      <c r="D943" s="17" t="s">
        <v>1776</v>
      </c>
      <c r="E943" s="17" t="s">
        <v>1777</v>
      </c>
      <c r="F943" s="17" t="s">
        <v>274</v>
      </c>
      <c r="G943" s="17" t="s">
        <v>275</v>
      </c>
      <c r="H943" s="17" t="s">
        <v>276</v>
      </c>
      <c r="I943" s="18">
        <v>20220314</v>
      </c>
      <c r="J943" s="19">
        <v>0</v>
      </c>
      <c r="K943" s="19">
        <v>117.48</v>
      </c>
    </row>
    <row r="944" spans="2:11" x14ac:dyDescent="0.2">
      <c r="B944" s="17" t="s">
        <v>1774</v>
      </c>
      <c r="C944" s="17" t="s">
        <v>1775</v>
      </c>
      <c r="D944" s="17" t="s">
        <v>1776</v>
      </c>
      <c r="E944" s="17" t="s">
        <v>1777</v>
      </c>
      <c r="F944" s="17" t="s">
        <v>274</v>
      </c>
      <c r="G944" s="17" t="s">
        <v>275</v>
      </c>
      <c r="H944" s="17" t="s">
        <v>276</v>
      </c>
      <c r="I944" s="18">
        <v>20220314</v>
      </c>
      <c r="J944" s="19">
        <v>0</v>
      </c>
      <c r="K944" s="19">
        <v>140</v>
      </c>
    </row>
    <row r="945" spans="2:11" x14ac:dyDescent="0.2">
      <c r="B945" s="17" t="s">
        <v>1774</v>
      </c>
      <c r="C945" s="17" t="s">
        <v>1775</v>
      </c>
      <c r="D945" s="17" t="s">
        <v>1776</v>
      </c>
      <c r="E945" s="17" t="s">
        <v>1777</v>
      </c>
      <c r="F945" s="17" t="s">
        <v>274</v>
      </c>
      <c r="G945" s="17" t="s">
        <v>275</v>
      </c>
      <c r="H945" s="17" t="s">
        <v>276</v>
      </c>
      <c r="I945" s="18">
        <v>20220314</v>
      </c>
      <c r="J945" s="19">
        <v>0</v>
      </c>
      <c r="K945" s="19">
        <v>56</v>
      </c>
    </row>
    <row r="946" spans="2:11" x14ac:dyDescent="0.2">
      <c r="B946" s="17" t="s">
        <v>1774</v>
      </c>
      <c r="C946" s="17" t="s">
        <v>1775</v>
      </c>
      <c r="D946" s="17" t="s">
        <v>1776</v>
      </c>
      <c r="E946" s="17" t="s">
        <v>1777</v>
      </c>
      <c r="F946" s="17" t="s">
        <v>381</v>
      </c>
      <c r="G946" s="17" t="s">
        <v>382</v>
      </c>
      <c r="H946" s="17" t="s">
        <v>383</v>
      </c>
      <c r="I946" s="18">
        <v>20220314</v>
      </c>
      <c r="J946" s="19">
        <v>0</v>
      </c>
      <c r="K946" s="19">
        <v>6.85</v>
      </c>
    </row>
    <row r="947" spans="2:11" x14ac:dyDescent="0.2">
      <c r="B947" s="17" t="s">
        <v>1774</v>
      </c>
      <c r="C947" s="17" t="s">
        <v>1775</v>
      </c>
      <c r="D947" s="17" t="s">
        <v>1776</v>
      </c>
      <c r="E947" s="17" t="s">
        <v>1777</v>
      </c>
      <c r="F947" s="17" t="s">
        <v>381</v>
      </c>
      <c r="G947" s="17" t="s">
        <v>382</v>
      </c>
      <c r="H947" s="17" t="s">
        <v>383</v>
      </c>
      <c r="I947" s="18">
        <v>20220314</v>
      </c>
      <c r="J947" s="19">
        <v>0</v>
      </c>
      <c r="K947" s="19">
        <v>10.96</v>
      </c>
    </row>
    <row r="948" spans="2:11" x14ac:dyDescent="0.2">
      <c r="B948" s="17" t="s">
        <v>1774</v>
      </c>
      <c r="C948" s="17" t="s">
        <v>1775</v>
      </c>
      <c r="D948" s="17" t="s">
        <v>1776</v>
      </c>
      <c r="E948" s="17" t="s">
        <v>1777</v>
      </c>
      <c r="F948" s="17" t="s">
        <v>381</v>
      </c>
      <c r="G948" s="17" t="s">
        <v>382</v>
      </c>
      <c r="H948" s="17" t="s">
        <v>383</v>
      </c>
      <c r="I948" s="18">
        <v>20220314</v>
      </c>
      <c r="J948" s="19">
        <v>0</v>
      </c>
      <c r="K948" s="19">
        <v>2.74</v>
      </c>
    </row>
    <row r="949" spans="2:11" x14ac:dyDescent="0.2">
      <c r="B949" s="17" t="s">
        <v>1774</v>
      </c>
      <c r="C949" s="17" t="s">
        <v>1775</v>
      </c>
      <c r="D949" s="17" t="s">
        <v>1776</v>
      </c>
      <c r="E949" s="17" t="s">
        <v>1777</v>
      </c>
      <c r="F949" s="17" t="s">
        <v>381</v>
      </c>
      <c r="G949" s="17" t="s">
        <v>382</v>
      </c>
      <c r="H949" s="17" t="s">
        <v>383</v>
      </c>
      <c r="I949" s="18">
        <v>20220314</v>
      </c>
      <c r="J949" s="19">
        <v>0</v>
      </c>
      <c r="K949" s="19">
        <v>2.74</v>
      </c>
    </row>
    <row r="950" spans="2:11" x14ac:dyDescent="0.2">
      <c r="B950" s="17" t="s">
        <v>1774</v>
      </c>
      <c r="C950" s="17" t="s">
        <v>1775</v>
      </c>
      <c r="D950" s="17" t="s">
        <v>2451</v>
      </c>
      <c r="E950" s="17" t="s">
        <v>2452</v>
      </c>
      <c r="F950" s="17" t="s">
        <v>274</v>
      </c>
      <c r="G950" s="17" t="s">
        <v>275</v>
      </c>
      <c r="H950" s="17" t="s">
        <v>276</v>
      </c>
      <c r="I950" s="18">
        <v>20220325</v>
      </c>
      <c r="J950" s="19">
        <v>693.92</v>
      </c>
      <c r="K950" s="19">
        <v>29.37</v>
      </c>
    </row>
    <row r="951" spans="2:11" x14ac:dyDescent="0.2">
      <c r="B951" s="17" t="s">
        <v>1774</v>
      </c>
      <c r="C951" s="17" t="s">
        <v>1775</v>
      </c>
      <c r="D951" s="17" t="s">
        <v>2451</v>
      </c>
      <c r="E951" s="17" t="s">
        <v>2452</v>
      </c>
      <c r="F951" s="17" t="s">
        <v>274</v>
      </c>
      <c r="G951" s="17" t="s">
        <v>275</v>
      </c>
      <c r="H951" s="17" t="s">
        <v>276</v>
      </c>
      <c r="I951" s="18">
        <v>20220325</v>
      </c>
      <c r="J951" s="19">
        <v>0</v>
      </c>
      <c r="K951" s="19">
        <v>224</v>
      </c>
    </row>
    <row r="952" spans="2:11" x14ac:dyDescent="0.2">
      <c r="B952" s="17" t="s">
        <v>1774</v>
      </c>
      <c r="C952" s="17" t="s">
        <v>1775</v>
      </c>
      <c r="D952" s="17" t="s">
        <v>2451</v>
      </c>
      <c r="E952" s="17" t="s">
        <v>2452</v>
      </c>
      <c r="F952" s="17" t="s">
        <v>274</v>
      </c>
      <c r="G952" s="17" t="s">
        <v>275</v>
      </c>
      <c r="H952" s="17" t="s">
        <v>276</v>
      </c>
      <c r="I952" s="18">
        <v>20220325</v>
      </c>
      <c r="J952" s="19">
        <v>0</v>
      </c>
      <c r="K952" s="19">
        <v>117.48</v>
      </c>
    </row>
    <row r="953" spans="2:11" x14ac:dyDescent="0.2">
      <c r="B953" s="17" t="s">
        <v>1774</v>
      </c>
      <c r="C953" s="17" t="s">
        <v>1775</v>
      </c>
      <c r="D953" s="17" t="s">
        <v>2451</v>
      </c>
      <c r="E953" s="17" t="s">
        <v>2452</v>
      </c>
      <c r="F953" s="17" t="s">
        <v>274</v>
      </c>
      <c r="G953" s="17" t="s">
        <v>275</v>
      </c>
      <c r="H953" s="17" t="s">
        <v>276</v>
      </c>
      <c r="I953" s="18">
        <v>20220325</v>
      </c>
      <c r="J953" s="19">
        <v>0</v>
      </c>
      <c r="K953" s="19">
        <v>146.85</v>
      </c>
    </row>
    <row r="954" spans="2:11" x14ac:dyDescent="0.2">
      <c r="B954" s="17" t="s">
        <v>1774</v>
      </c>
      <c r="C954" s="17" t="s">
        <v>1775</v>
      </c>
      <c r="D954" s="17" t="s">
        <v>2451</v>
      </c>
      <c r="E954" s="17" t="s">
        <v>2452</v>
      </c>
      <c r="F954" s="17" t="s">
        <v>274</v>
      </c>
      <c r="G954" s="17" t="s">
        <v>275</v>
      </c>
      <c r="H954" s="17" t="s">
        <v>276</v>
      </c>
      <c r="I954" s="18">
        <v>20220325</v>
      </c>
      <c r="J954" s="19">
        <v>0</v>
      </c>
      <c r="K954" s="19">
        <v>88.11</v>
      </c>
    </row>
    <row r="955" spans="2:11" x14ac:dyDescent="0.2">
      <c r="B955" s="17" t="s">
        <v>1774</v>
      </c>
      <c r="C955" s="17" t="s">
        <v>1775</v>
      </c>
      <c r="D955" s="17" t="s">
        <v>2451</v>
      </c>
      <c r="E955" s="17" t="s">
        <v>2452</v>
      </c>
      <c r="F955" s="17" t="s">
        <v>274</v>
      </c>
      <c r="G955" s="17" t="s">
        <v>275</v>
      </c>
      <c r="H955" s="17" t="s">
        <v>276</v>
      </c>
      <c r="I955" s="18">
        <v>20220325</v>
      </c>
      <c r="J955" s="19">
        <v>0</v>
      </c>
      <c r="K955" s="19">
        <v>88.11</v>
      </c>
    </row>
    <row r="956" spans="2:11" x14ac:dyDescent="0.2">
      <c r="B956" s="17" t="s">
        <v>2697</v>
      </c>
      <c r="C956" s="17" t="s">
        <v>2698</v>
      </c>
      <c r="D956" s="17" t="s">
        <v>2699</v>
      </c>
      <c r="E956" s="17" t="s">
        <v>2700</v>
      </c>
      <c r="F956" s="17" t="s">
        <v>2701</v>
      </c>
      <c r="G956" s="17" t="s">
        <v>2702</v>
      </c>
      <c r="H956" s="17" t="s">
        <v>2703</v>
      </c>
      <c r="I956" s="18">
        <v>20220329</v>
      </c>
      <c r="J956" s="19">
        <v>3538.0000000000005</v>
      </c>
      <c r="K956" s="19">
        <v>3538</v>
      </c>
    </row>
    <row r="957" spans="2:11" x14ac:dyDescent="0.2">
      <c r="B957" s="17" t="s">
        <v>1250</v>
      </c>
      <c r="C957" s="17" t="s">
        <v>1251</v>
      </c>
      <c r="D957" s="17" t="s">
        <v>1252</v>
      </c>
      <c r="E957" s="17" t="s">
        <v>1253</v>
      </c>
      <c r="F957" s="17" t="s">
        <v>1254</v>
      </c>
      <c r="G957" s="17" t="s">
        <v>1255</v>
      </c>
      <c r="H957" s="17" t="s">
        <v>992</v>
      </c>
      <c r="I957" s="18">
        <v>20220309</v>
      </c>
      <c r="J957" s="19">
        <v>24500</v>
      </c>
      <c r="K957" s="19">
        <v>24500</v>
      </c>
    </row>
    <row r="958" spans="2:11" x14ac:dyDescent="0.2">
      <c r="B958" s="17" t="s">
        <v>1608</v>
      </c>
      <c r="C958" s="17" t="s">
        <v>1609</v>
      </c>
      <c r="D958" s="17" t="s">
        <v>1610</v>
      </c>
      <c r="E958" s="17" t="s">
        <v>1611</v>
      </c>
      <c r="F958" s="17" t="s">
        <v>1612</v>
      </c>
      <c r="G958" s="17" t="s">
        <v>1613</v>
      </c>
      <c r="H958" s="17" t="s">
        <v>1614</v>
      </c>
      <c r="I958" s="18">
        <v>20220311</v>
      </c>
      <c r="J958" s="19">
        <v>2666.8</v>
      </c>
      <c r="K958" s="19">
        <v>2666.8</v>
      </c>
    </row>
    <row r="959" spans="2:11" x14ac:dyDescent="0.2">
      <c r="B959" s="17" t="s">
        <v>1866</v>
      </c>
      <c r="C959" s="17" t="s">
        <v>1867</v>
      </c>
      <c r="D959" s="17" t="s">
        <v>1868</v>
      </c>
      <c r="E959" s="17" t="s">
        <v>1869</v>
      </c>
      <c r="F959" s="17" t="s">
        <v>1870</v>
      </c>
      <c r="G959" s="17" t="s">
        <v>1620</v>
      </c>
      <c r="H959" s="17" t="s">
        <v>1621</v>
      </c>
      <c r="I959" s="18">
        <v>20220316</v>
      </c>
      <c r="J959" s="19">
        <v>2877.4399999999996</v>
      </c>
      <c r="K959" s="19">
        <v>2563.14</v>
      </c>
    </row>
    <row r="960" spans="2:11" x14ac:dyDescent="0.2">
      <c r="B960" s="17" t="s">
        <v>1866</v>
      </c>
      <c r="C960" s="17" t="s">
        <v>1867</v>
      </c>
      <c r="D960" s="17" t="s">
        <v>1868</v>
      </c>
      <c r="E960" s="17" t="s">
        <v>1869</v>
      </c>
      <c r="F960" s="17" t="s">
        <v>1870</v>
      </c>
      <c r="G960" s="17" t="s">
        <v>1620</v>
      </c>
      <c r="H960" s="17" t="s">
        <v>1621</v>
      </c>
      <c r="I960" s="18">
        <v>20220316</v>
      </c>
      <c r="J960" s="19">
        <v>0</v>
      </c>
      <c r="K960" s="19">
        <v>314.3</v>
      </c>
    </row>
    <row r="961" spans="2:11" x14ac:dyDescent="0.2">
      <c r="B961" s="17" t="s">
        <v>74</v>
      </c>
      <c r="C961" s="17" t="s">
        <v>75</v>
      </c>
      <c r="D961" s="17" t="s">
        <v>1318</v>
      </c>
      <c r="E961" s="17" t="s">
        <v>1319</v>
      </c>
      <c r="F961" s="17" t="s">
        <v>77</v>
      </c>
      <c r="G961" s="17" t="s">
        <v>78</v>
      </c>
      <c r="H961" s="17" t="s">
        <v>79</v>
      </c>
      <c r="I961" s="18">
        <v>20220316</v>
      </c>
      <c r="J961" s="19">
        <v>6586.3700000000008</v>
      </c>
      <c r="K961" s="19">
        <v>6586.37</v>
      </c>
    </row>
    <row r="962" spans="2:11" x14ac:dyDescent="0.2">
      <c r="B962" s="17" t="s">
        <v>74</v>
      </c>
      <c r="C962" s="17" t="s">
        <v>75</v>
      </c>
      <c r="D962" s="17" t="s">
        <v>1552</v>
      </c>
      <c r="E962" s="17" t="s">
        <v>1553</v>
      </c>
      <c r="F962" s="17" t="s">
        <v>77</v>
      </c>
      <c r="G962" s="17" t="s">
        <v>78</v>
      </c>
      <c r="H962" s="17" t="s">
        <v>79</v>
      </c>
      <c r="I962" s="18">
        <v>20220309</v>
      </c>
      <c r="J962" s="19">
        <v>2400</v>
      </c>
      <c r="K962" s="19">
        <v>2400</v>
      </c>
    </row>
    <row r="963" spans="2:11" x14ac:dyDescent="0.2">
      <c r="B963" s="17" t="s">
        <v>74</v>
      </c>
      <c r="C963" s="17" t="s">
        <v>75</v>
      </c>
      <c r="D963" s="17" t="s">
        <v>1554</v>
      </c>
      <c r="E963" s="17" t="s">
        <v>1555</v>
      </c>
      <c r="F963" s="17" t="s">
        <v>77</v>
      </c>
      <c r="G963" s="17" t="s">
        <v>78</v>
      </c>
      <c r="H963" s="17" t="s">
        <v>79</v>
      </c>
      <c r="I963" s="18">
        <v>20220309</v>
      </c>
      <c r="J963" s="19">
        <v>1125.94</v>
      </c>
      <c r="K963" s="19">
        <v>1125.94</v>
      </c>
    </row>
    <row r="964" spans="2:11" x14ac:dyDescent="0.2">
      <c r="B964" s="17" t="s">
        <v>74</v>
      </c>
      <c r="C964" s="17" t="s">
        <v>75</v>
      </c>
      <c r="D964" s="17" t="s">
        <v>1556</v>
      </c>
      <c r="E964" s="17" t="s">
        <v>1557</v>
      </c>
      <c r="F964" s="17" t="s">
        <v>77</v>
      </c>
      <c r="G964" s="17" t="s">
        <v>78</v>
      </c>
      <c r="H964" s="17" t="s">
        <v>79</v>
      </c>
      <c r="I964" s="18">
        <v>20220309</v>
      </c>
      <c r="J964" s="19">
        <v>1505.37</v>
      </c>
      <c r="K964" s="19">
        <v>1505.37</v>
      </c>
    </row>
    <row r="965" spans="2:11" x14ac:dyDescent="0.2">
      <c r="B965" s="17" t="s">
        <v>74</v>
      </c>
      <c r="C965" s="17" t="s">
        <v>75</v>
      </c>
      <c r="D965" s="17" t="s">
        <v>2144</v>
      </c>
      <c r="E965" s="17" t="s">
        <v>2145</v>
      </c>
      <c r="F965" s="17" t="s">
        <v>2146</v>
      </c>
      <c r="G965" s="17" t="s">
        <v>51</v>
      </c>
      <c r="H965" s="17" t="s">
        <v>52</v>
      </c>
      <c r="I965" s="18">
        <v>20220321</v>
      </c>
      <c r="J965" s="19">
        <v>37142.630000000005</v>
      </c>
      <c r="K965" s="19">
        <v>37142.629999999997</v>
      </c>
    </row>
    <row r="966" spans="2:11" x14ac:dyDescent="0.2">
      <c r="B966" s="17" t="s">
        <v>74</v>
      </c>
      <c r="C966" s="17" t="s">
        <v>75</v>
      </c>
      <c r="D966" s="17" t="s">
        <v>2147</v>
      </c>
      <c r="E966" s="17" t="s">
        <v>2148</v>
      </c>
      <c r="F966" s="17" t="s">
        <v>77</v>
      </c>
      <c r="G966" s="17" t="s">
        <v>78</v>
      </c>
      <c r="H966" s="17" t="s">
        <v>79</v>
      </c>
      <c r="I966" s="18">
        <v>20220318</v>
      </c>
      <c r="J966" s="19">
        <v>2301.6</v>
      </c>
      <c r="K966" s="19">
        <v>2301.6</v>
      </c>
    </row>
    <row r="967" spans="2:11" x14ac:dyDescent="0.2">
      <c r="B967" s="17" t="s">
        <v>74</v>
      </c>
      <c r="C967" s="17" t="s">
        <v>75</v>
      </c>
      <c r="D967" s="17" t="s">
        <v>2616</v>
      </c>
      <c r="E967" s="17" t="s">
        <v>2617</v>
      </c>
      <c r="F967" s="17" t="s">
        <v>77</v>
      </c>
      <c r="G967" s="17" t="s">
        <v>78</v>
      </c>
      <c r="H967" s="17" t="s">
        <v>79</v>
      </c>
      <c r="I967" s="18">
        <v>20220329</v>
      </c>
      <c r="J967" s="19">
        <v>2577</v>
      </c>
      <c r="K967" s="19">
        <v>2577</v>
      </c>
    </row>
    <row r="968" spans="2:11" x14ac:dyDescent="0.2">
      <c r="B968" s="17" t="s">
        <v>74</v>
      </c>
      <c r="C968" s="17" t="s">
        <v>75</v>
      </c>
      <c r="D968" s="17" t="s">
        <v>2618</v>
      </c>
      <c r="E968" s="17" t="s">
        <v>2619</v>
      </c>
      <c r="F968" s="17" t="s">
        <v>77</v>
      </c>
      <c r="G968" s="17" t="s">
        <v>78</v>
      </c>
      <c r="H968" s="17" t="s">
        <v>79</v>
      </c>
      <c r="I968" s="18">
        <v>20220329</v>
      </c>
      <c r="J968" s="19">
        <v>2316.3199999999997</v>
      </c>
      <c r="K968" s="19">
        <v>2316.3200000000002</v>
      </c>
    </row>
    <row r="969" spans="2:11" x14ac:dyDescent="0.2">
      <c r="B969" s="17" t="s">
        <v>74</v>
      </c>
      <c r="C969" s="17" t="s">
        <v>75</v>
      </c>
      <c r="D969" s="17" t="s">
        <v>2643</v>
      </c>
      <c r="E969" s="17" t="s">
        <v>1553</v>
      </c>
      <c r="F969" s="17" t="s">
        <v>77</v>
      </c>
      <c r="G969" s="17" t="s">
        <v>78</v>
      </c>
      <c r="H969" s="17" t="s">
        <v>79</v>
      </c>
      <c r="I969" s="18">
        <v>20220329</v>
      </c>
      <c r="J969" s="19">
        <v>2400</v>
      </c>
      <c r="K969" s="19">
        <v>2400</v>
      </c>
    </row>
    <row r="970" spans="2:11" x14ac:dyDescent="0.2">
      <c r="B970" s="17" t="s">
        <v>2183</v>
      </c>
      <c r="C970" s="17" t="s">
        <v>2184</v>
      </c>
      <c r="D970" s="17" t="s">
        <v>2185</v>
      </c>
      <c r="E970" s="17" t="s">
        <v>2186</v>
      </c>
      <c r="F970" s="17" t="s">
        <v>2187</v>
      </c>
      <c r="G970" s="17" t="s">
        <v>2188</v>
      </c>
      <c r="H970" s="17" t="s">
        <v>2189</v>
      </c>
      <c r="I970" s="18">
        <v>20220328</v>
      </c>
      <c r="J970" s="19">
        <v>641.46</v>
      </c>
      <c r="K970" s="19">
        <v>641.46</v>
      </c>
    </row>
    <row r="971" spans="2:11" x14ac:dyDescent="0.2">
      <c r="B971" s="17" t="s">
        <v>1458</v>
      </c>
      <c r="C971" s="17" t="s">
        <v>1459</v>
      </c>
      <c r="D971" s="17" t="s">
        <v>1460</v>
      </c>
      <c r="E971" s="17" t="s">
        <v>1461</v>
      </c>
      <c r="F971" s="17" t="s">
        <v>497</v>
      </c>
      <c r="G971" s="17" t="s">
        <v>109</v>
      </c>
      <c r="H971" s="17" t="s">
        <v>110</v>
      </c>
      <c r="I971" s="18">
        <v>20220309</v>
      </c>
      <c r="J971" s="19">
        <v>1485</v>
      </c>
      <c r="K971" s="19">
        <v>1485</v>
      </c>
    </row>
    <row r="972" spans="2:11" x14ac:dyDescent="0.2">
      <c r="B972" s="17" t="s">
        <v>583</v>
      </c>
      <c r="C972" s="17" t="s">
        <v>584</v>
      </c>
      <c r="D972" s="17" t="s">
        <v>585</v>
      </c>
      <c r="E972" s="17" t="s">
        <v>148</v>
      </c>
      <c r="F972" s="17" t="s">
        <v>586</v>
      </c>
      <c r="G972" s="17" t="s">
        <v>51</v>
      </c>
      <c r="H972" s="17" t="s">
        <v>52</v>
      </c>
      <c r="I972" s="18">
        <v>20220302</v>
      </c>
      <c r="J972" s="19">
        <v>2724</v>
      </c>
      <c r="K972" s="19">
        <v>2724</v>
      </c>
    </row>
    <row r="973" spans="2:11" x14ac:dyDescent="0.2">
      <c r="B973" s="17" t="s">
        <v>583</v>
      </c>
      <c r="C973" s="17" t="s">
        <v>584</v>
      </c>
      <c r="D973" s="17" t="s">
        <v>2257</v>
      </c>
      <c r="E973" s="17" t="s">
        <v>148</v>
      </c>
      <c r="F973" s="17" t="s">
        <v>586</v>
      </c>
      <c r="G973" s="17" t="s">
        <v>51</v>
      </c>
      <c r="H973" s="17" t="s">
        <v>52</v>
      </c>
      <c r="I973" s="18">
        <v>20220321</v>
      </c>
      <c r="J973" s="19">
        <v>2428</v>
      </c>
      <c r="K973" s="19">
        <v>2428</v>
      </c>
    </row>
    <row r="974" spans="2:11" x14ac:dyDescent="0.2">
      <c r="B974" s="17" t="s">
        <v>583</v>
      </c>
      <c r="C974" s="17" t="s">
        <v>584</v>
      </c>
      <c r="D974" s="17" t="s">
        <v>2537</v>
      </c>
      <c r="E974" s="17" t="s">
        <v>148</v>
      </c>
      <c r="F974" s="17" t="s">
        <v>586</v>
      </c>
      <c r="G974" s="17" t="s">
        <v>51</v>
      </c>
      <c r="H974" s="17" t="s">
        <v>52</v>
      </c>
      <c r="I974" s="18">
        <v>20220328</v>
      </c>
      <c r="J974" s="19">
        <v>3571.9999999999995</v>
      </c>
      <c r="K974" s="19">
        <v>3572</v>
      </c>
    </row>
    <row r="975" spans="2:11" x14ac:dyDescent="0.2">
      <c r="B975" s="17" t="s">
        <v>583</v>
      </c>
      <c r="C975" s="17" t="s">
        <v>584</v>
      </c>
      <c r="D975" s="17" t="s">
        <v>2657</v>
      </c>
      <c r="E975" s="17" t="s">
        <v>148</v>
      </c>
      <c r="F975" s="17" t="s">
        <v>586</v>
      </c>
      <c r="G975" s="17" t="s">
        <v>51</v>
      </c>
      <c r="H975" s="17" t="s">
        <v>52</v>
      </c>
      <c r="I975" s="18">
        <v>20220329</v>
      </c>
      <c r="J975" s="19">
        <v>2994</v>
      </c>
      <c r="K975" s="19">
        <v>2994</v>
      </c>
    </row>
    <row r="976" spans="2:11" x14ac:dyDescent="0.2">
      <c r="B976" s="17" t="s">
        <v>1725</v>
      </c>
      <c r="C976" s="17" t="s">
        <v>1726</v>
      </c>
      <c r="D976" s="17" t="s">
        <v>1727</v>
      </c>
      <c r="E976" s="17" t="s">
        <v>1728</v>
      </c>
      <c r="F976" s="17" t="s">
        <v>1729</v>
      </c>
      <c r="G976" s="17" t="s">
        <v>1730</v>
      </c>
      <c r="H976" s="17" t="s">
        <v>1731</v>
      </c>
      <c r="I976" s="18">
        <v>20220311</v>
      </c>
      <c r="J976" s="19">
        <v>1278</v>
      </c>
      <c r="K976" s="19">
        <v>1278</v>
      </c>
    </row>
    <row r="977" spans="2:11" x14ac:dyDescent="0.2">
      <c r="B977" s="17" t="s">
        <v>1725</v>
      </c>
      <c r="C977" s="17" t="s">
        <v>1726</v>
      </c>
      <c r="D977" s="17" t="s">
        <v>1732</v>
      </c>
      <c r="E977" s="17" t="s">
        <v>1728</v>
      </c>
      <c r="F977" s="17" t="s">
        <v>7</v>
      </c>
      <c r="G977" s="17" t="s">
        <v>8</v>
      </c>
      <c r="H977" s="17" t="s">
        <v>9</v>
      </c>
      <c r="I977" s="18">
        <v>20220316</v>
      </c>
      <c r="J977" s="19">
        <v>1234</v>
      </c>
      <c r="K977" s="19">
        <v>1234</v>
      </c>
    </row>
    <row r="978" spans="2:11" x14ac:dyDescent="0.2">
      <c r="B978" s="17" t="s">
        <v>1725</v>
      </c>
      <c r="C978" s="17" t="s">
        <v>1726</v>
      </c>
      <c r="D978" s="17" t="s">
        <v>1739</v>
      </c>
      <c r="E978" s="17" t="s">
        <v>1740</v>
      </c>
      <c r="F978" s="17" t="s">
        <v>7</v>
      </c>
      <c r="G978" s="17" t="s">
        <v>8</v>
      </c>
      <c r="H978" s="17" t="s">
        <v>9</v>
      </c>
      <c r="I978" s="18">
        <v>20220316</v>
      </c>
      <c r="J978" s="19">
        <v>2245</v>
      </c>
      <c r="K978" s="19">
        <v>2104</v>
      </c>
    </row>
    <row r="979" spans="2:11" x14ac:dyDescent="0.2">
      <c r="B979" s="17" t="s">
        <v>1725</v>
      </c>
      <c r="C979" s="17" t="s">
        <v>1726</v>
      </c>
      <c r="D979" s="17" t="s">
        <v>1739</v>
      </c>
      <c r="E979" s="17" t="s">
        <v>1740</v>
      </c>
      <c r="F979" s="17" t="s">
        <v>7</v>
      </c>
      <c r="G979" s="17" t="s">
        <v>8</v>
      </c>
      <c r="H979" s="17" t="s">
        <v>9</v>
      </c>
      <c r="I979" s="18">
        <v>20220316</v>
      </c>
      <c r="J979" s="19">
        <v>0</v>
      </c>
      <c r="K979" s="19">
        <v>141</v>
      </c>
    </row>
    <row r="980" spans="2:11" x14ac:dyDescent="0.2">
      <c r="B980" s="17" t="s">
        <v>1725</v>
      </c>
      <c r="C980" s="17" t="s">
        <v>1726</v>
      </c>
      <c r="D980" s="17" t="s">
        <v>1741</v>
      </c>
      <c r="E980" s="17" t="s">
        <v>1742</v>
      </c>
      <c r="F980" s="17" t="s">
        <v>7</v>
      </c>
      <c r="G980" s="17" t="s">
        <v>8</v>
      </c>
      <c r="H980" s="17" t="s">
        <v>9</v>
      </c>
      <c r="I980" s="18">
        <v>20220316</v>
      </c>
      <c r="J980" s="19">
        <v>3670</v>
      </c>
      <c r="K980" s="19">
        <v>3670</v>
      </c>
    </row>
    <row r="981" spans="2:11" x14ac:dyDescent="0.2">
      <c r="B981" s="17" t="s">
        <v>1725</v>
      </c>
      <c r="C981" s="17" t="s">
        <v>1726</v>
      </c>
      <c r="D981" s="17" t="s">
        <v>1743</v>
      </c>
      <c r="E981" s="17" t="s">
        <v>1742</v>
      </c>
      <c r="F981" s="17" t="s">
        <v>7</v>
      </c>
      <c r="G981" s="17" t="s">
        <v>8</v>
      </c>
      <c r="H981" s="17" t="s">
        <v>9</v>
      </c>
      <c r="I981" s="18">
        <v>20220316</v>
      </c>
      <c r="J981" s="19">
        <v>1929.0000000000002</v>
      </c>
      <c r="K981" s="19">
        <v>1929</v>
      </c>
    </row>
    <row r="982" spans="2:11" x14ac:dyDescent="0.2">
      <c r="B982" s="17" t="s">
        <v>2422</v>
      </c>
      <c r="C982" s="17" t="s">
        <v>1726</v>
      </c>
      <c r="D982" s="17" t="s">
        <v>2423</v>
      </c>
      <c r="E982" s="17" t="s">
        <v>2424</v>
      </c>
      <c r="F982" s="17" t="s">
        <v>60</v>
      </c>
      <c r="G982" s="17" t="s">
        <v>51</v>
      </c>
      <c r="H982" s="17" t="s">
        <v>52</v>
      </c>
      <c r="I982" s="18">
        <v>20220325</v>
      </c>
      <c r="J982" s="19">
        <v>1923</v>
      </c>
      <c r="K982" s="19">
        <v>1923</v>
      </c>
    </row>
    <row r="983" spans="2:11" x14ac:dyDescent="0.2">
      <c r="B983" s="17" t="s">
        <v>2067</v>
      </c>
      <c r="C983" s="17" t="s">
        <v>2068</v>
      </c>
      <c r="D983" s="17" t="s">
        <v>2069</v>
      </c>
      <c r="E983" s="17" t="s">
        <v>2070</v>
      </c>
      <c r="F983" s="17" t="s">
        <v>2071</v>
      </c>
      <c r="G983" s="17" t="s">
        <v>204</v>
      </c>
      <c r="H983" s="17" t="s">
        <v>205</v>
      </c>
      <c r="I983" s="18">
        <v>20220316</v>
      </c>
      <c r="J983" s="19">
        <v>750</v>
      </c>
      <c r="K983" s="19">
        <v>750</v>
      </c>
    </row>
    <row r="984" spans="2:11" x14ac:dyDescent="0.2">
      <c r="B984" s="17" t="s">
        <v>235</v>
      </c>
      <c r="C984" s="17" t="s">
        <v>236</v>
      </c>
      <c r="D984" s="17" t="s">
        <v>237</v>
      </c>
      <c r="E984" s="17" t="s">
        <v>238</v>
      </c>
      <c r="F984" s="17" t="s">
        <v>239</v>
      </c>
      <c r="G984" s="17" t="s">
        <v>51</v>
      </c>
      <c r="H984" s="17" t="s">
        <v>52</v>
      </c>
      <c r="I984" s="18">
        <v>20220302</v>
      </c>
      <c r="J984" s="19">
        <v>7077.5300000000016</v>
      </c>
      <c r="K984" s="19">
        <v>7077.53</v>
      </c>
    </row>
    <row r="985" spans="2:11" x14ac:dyDescent="0.2">
      <c r="B985" s="17" t="s">
        <v>451</v>
      </c>
      <c r="C985" s="17" t="s">
        <v>236</v>
      </c>
      <c r="D985" s="17" t="s">
        <v>452</v>
      </c>
      <c r="E985" s="17" t="s">
        <v>453</v>
      </c>
      <c r="F985" s="17" t="s">
        <v>239</v>
      </c>
      <c r="G985" s="17" t="s">
        <v>51</v>
      </c>
      <c r="H985" s="17" t="s">
        <v>52</v>
      </c>
      <c r="I985" s="18">
        <v>20220302</v>
      </c>
      <c r="J985" s="19">
        <v>22920.54</v>
      </c>
      <c r="K985" s="19">
        <v>22920.54</v>
      </c>
    </row>
    <row r="986" spans="2:11" x14ac:dyDescent="0.2">
      <c r="B986" s="17" t="s">
        <v>634</v>
      </c>
      <c r="C986" s="17" t="s">
        <v>635</v>
      </c>
      <c r="D986" s="17" t="s">
        <v>636</v>
      </c>
      <c r="E986" s="17" t="s">
        <v>637</v>
      </c>
      <c r="F986" s="17" t="s">
        <v>274</v>
      </c>
      <c r="G986" s="17" t="s">
        <v>275</v>
      </c>
      <c r="H986" s="17" t="s">
        <v>276</v>
      </c>
      <c r="I986" s="18">
        <v>20220302</v>
      </c>
      <c r="J986" s="19">
        <v>605.6</v>
      </c>
      <c r="K986" s="19">
        <v>350</v>
      </c>
    </row>
    <row r="987" spans="2:11" x14ac:dyDescent="0.2">
      <c r="B987" s="17" t="s">
        <v>634</v>
      </c>
      <c r="C987" s="17" t="s">
        <v>635</v>
      </c>
      <c r="D987" s="17" t="s">
        <v>636</v>
      </c>
      <c r="E987" s="17" t="s">
        <v>637</v>
      </c>
      <c r="F987" s="17" t="s">
        <v>274</v>
      </c>
      <c r="G987" s="17" t="s">
        <v>275</v>
      </c>
      <c r="H987" s="17" t="s">
        <v>276</v>
      </c>
      <c r="I987" s="18">
        <v>20220302</v>
      </c>
      <c r="J987" s="19">
        <v>0</v>
      </c>
      <c r="K987" s="19">
        <v>255.6</v>
      </c>
    </row>
    <row r="988" spans="2:11" x14ac:dyDescent="0.2">
      <c r="B988" s="17" t="s">
        <v>634</v>
      </c>
      <c r="C988" s="17" t="s">
        <v>635</v>
      </c>
      <c r="D988" s="17" t="s">
        <v>1111</v>
      </c>
      <c r="E988" s="17" t="s">
        <v>1112</v>
      </c>
      <c r="F988" s="17" t="s">
        <v>1113</v>
      </c>
      <c r="G988" s="17" t="s">
        <v>1114</v>
      </c>
      <c r="H988" s="17" t="s">
        <v>1115</v>
      </c>
      <c r="I988" s="18">
        <v>20220304</v>
      </c>
      <c r="J988" s="19">
        <v>676</v>
      </c>
      <c r="K988" s="19">
        <v>676</v>
      </c>
    </row>
    <row r="989" spans="2:11" x14ac:dyDescent="0.2">
      <c r="B989" s="17" t="s">
        <v>634</v>
      </c>
      <c r="C989" s="17" t="s">
        <v>635</v>
      </c>
      <c r="D989" s="17" t="s">
        <v>1116</v>
      </c>
      <c r="E989" s="17" t="s">
        <v>1117</v>
      </c>
      <c r="F989" s="17" t="s">
        <v>274</v>
      </c>
      <c r="G989" s="17" t="s">
        <v>275</v>
      </c>
      <c r="H989" s="17" t="s">
        <v>276</v>
      </c>
      <c r="I989" s="18">
        <v>20220304</v>
      </c>
      <c r="J989" s="19">
        <v>1273.5999999999999</v>
      </c>
      <c r="K989" s="19">
        <v>73.2</v>
      </c>
    </row>
    <row r="990" spans="2:11" x14ac:dyDescent="0.2">
      <c r="B990" s="17" t="s">
        <v>634</v>
      </c>
      <c r="C990" s="17" t="s">
        <v>635</v>
      </c>
      <c r="D990" s="17" t="s">
        <v>1116</v>
      </c>
      <c r="E990" s="17" t="s">
        <v>1117</v>
      </c>
      <c r="F990" s="17" t="s">
        <v>274</v>
      </c>
      <c r="G990" s="17" t="s">
        <v>275</v>
      </c>
      <c r="H990" s="17" t="s">
        <v>276</v>
      </c>
      <c r="I990" s="18">
        <v>20220304</v>
      </c>
      <c r="J990" s="19">
        <v>0</v>
      </c>
      <c r="K990" s="19">
        <v>48.6</v>
      </c>
    </row>
    <row r="991" spans="2:11" x14ac:dyDescent="0.2">
      <c r="B991" s="17" t="s">
        <v>634</v>
      </c>
      <c r="C991" s="17" t="s">
        <v>635</v>
      </c>
      <c r="D991" s="17" t="s">
        <v>1116</v>
      </c>
      <c r="E991" s="17" t="s">
        <v>1117</v>
      </c>
      <c r="F991" s="17" t="s">
        <v>274</v>
      </c>
      <c r="G991" s="17" t="s">
        <v>275</v>
      </c>
      <c r="H991" s="17" t="s">
        <v>276</v>
      </c>
      <c r="I991" s="18">
        <v>20220304</v>
      </c>
      <c r="J991" s="19">
        <v>0</v>
      </c>
      <c r="K991" s="19">
        <v>162</v>
      </c>
    </row>
    <row r="992" spans="2:11" x14ac:dyDescent="0.2">
      <c r="B992" s="17" t="s">
        <v>634</v>
      </c>
      <c r="C992" s="17" t="s">
        <v>635</v>
      </c>
      <c r="D992" s="17" t="s">
        <v>1116</v>
      </c>
      <c r="E992" s="17" t="s">
        <v>1117</v>
      </c>
      <c r="F992" s="17" t="s">
        <v>274</v>
      </c>
      <c r="G992" s="17" t="s">
        <v>275</v>
      </c>
      <c r="H992" s="17" t="s">
        <v>276</v>
      </c>
      <c r="I992" s="18">
        <v>20220304</v>
      </c>
      <c r="J992" s="19">
        <v>0</v>
      </c>
      <c r="K992" s="19">
        <v>16</v>
      </c>
    </row>
    <row r="993" spans="2:11" x14ac:dyDescent="0.2">
      <c r="B993" s="17" t="s">
        <v>634</v>
      </c>
      <c r="C993" s="17" t="s">
        <v>635</v>
      </c>
      <c r="D993" s="17" t="s">
        <v>1116</v>
      </c>
      <c r="E993" s="17" t="s">
        <v>1117</v>
      </c>
      <c r="F993" s="17" t="s">
        <v>274</v>
      </c>
      <c r="G993" s="17" t="s">
        <v>275</v>
      </c>
      <c r="H993" s="17" t="s">
        <v>276</v>
      </c>
      <c r="I993" s="18">
        <v>20220304</v>
      </c>
      <c r="J993" s="19">
        <v>0</v>
      </c>
      <c r="K993" s="19">
        <v>217.8</v>
      </c>
    </row>
    <row r="994" spans="2:11" x14ac:dyDescent="0.2">
      <c r="B994" s="17" t="s">
        <v>634</v>
      </c>
      <c r="C994" s="17" t="s">
        <v>635</v>
      </c>
      <c r="D994" s="17" t="s">
        <v>1116</v>
      </c>
      <c r="E994" s="17" t="s">
        <v>1117</v>
      </c>
      <c r="F994" s="17" t="s">
        <v>274</v>
      </c>
      <c r="G994" s="17" t="s">
        <v>275</v>
      </c>
      <c r="H994" s="17" t="s">
        <v>276</v>
      </c>
      <c r="I994" s="18">
        <v>20220304</v>
      </c>
      <c r="J994" s="19">
        <v>0</v>
      </c>
      <c r="K994" s="19">
        <v>756</v>
      </c>
    </row>
    <row r="995" spans="2:11" x14ac:dyDescent="0.2">
      <c r="B995" s="17" t="s">
        <v>634</v>
      </c>
      <c r="C995" s="17" t="s">
        <v>635</v>
      </c>
      <c r="D995" s="17" t="s">
        <v>1118</v>
      </c>
      <c r="E995" s="17" t="s">
        <v>1119</v>
      </c>
      <c r="F995" s="17" t="s">
        <v>274</v>
      </c>
      <c r="G995" s="17" t="s">
        <v>275</v>
      </c>
      <c r="H995" s="17" t="s">
        <v>276</v>
      </c>
      <c r="I995" s="18">
        <v>20220304</v>
      </c>
      <c r="J995" s="19">
        <v>946.68</v>
      </c>
      <c r="K995" s="19">
        <v>358.68</v>
      </c>
    </row>
    <row r="996" spans="2:11" x14ac:dyDescent="0.2">
      <c r="B996" s="17" t="s">
        <v>634</v>
      </c>
      <c r="C996" s="17" t="s">
        <v>635</v>
      </c>
      <c r="D996" s="17" t="s">
        <v>1118</v>
      </c>
      <c r="E996" s="17" t="s">
        <v>1119</v>
      </c>
      <c r="F996" s="17" t="s">
        <v>274</v>
      </c>
      <c r="G996" s="17" t="s">
        <v>275</v>
      </c>
      <c r="H996" s="17" t="s">
        <v>276</v>
      </c>
      <c r="I996" s="18">
        <v>20220304</v>
      </c>
      <c r="J996" s="19">
        <v>0</v>
      </c>
      <c r="K996" s="19">
        <v>588</v>
      </c>
    </row>
    <row r="997" spans="2:11" x14ac:dyDescent="0.2">
      <c r="B997" s="17" t="s">
        <v>634</v>
      </c>
      <c r="C997" s="17" t="s">
        <v>635</v>
      </c>
      <c r="D997" s="17" t="s">
        <v>1120</v>
      </c>
      <c r="E997" s="17" t="s">
        <v>1121</v>
      </c>
      <c r="F997" s="17" t="s">
        <v>274</v>
      </c>
      <c r="G997" s="17" t="s">
        <v>275</v>
      </c>
      <c r="H997" s="17" t="s">
        <v>276</v>
      </c>
      <c r="I997" s="18">
        <v>20220304</v>
      </c>
      <c r="J997" s="19">
        <v>1080</v>
      </c>
      <c r="K997" s="19">
        <v>1080</v>
      </c>
    </row>
    <row r="998" spans="2:11" x14ac:dyDescent="0.2">
      <c r="B998" s="17" t="s">
        <v>634</v>
      </c>
      <c r="C998" s="17" t="s">
        <v>635</v>
      </c>
      <c r="D998" s="17" t="s">
        <v>2108</v>
      </c>
      <c r="E998" s="17" t="s">
        <v>2109</v>
      </c>
      <c r="F998" s="17" t="s">
        <v>274</v>
      </c>
      <c r="G998" s="17" t="s">
        <v>275</v>
      </c>
      <c r="H998" s="17" t="s">
        <v>276</v>
      </c>
      <c r="I998" s="18">
        <v>20220318</v>
      </c>
      <c r="J998" s="19">
        <v>899.4</v>
      </c>
      <c r="K998" s="19">
        <v>899.4</v>
      </c>
    </row>
    <row r="999" spans="2:11" x14ac:dyDescent="0.2">
      <c r="B999" s="17" t="s">
        <v>634</v>
      </c>
      <c r="C999" s="17" t="s">
        <v>635</v>
      </c>
      <c r="D999" s="17" t="s">
        <v>2110</v>
      </c>
      <c r="E999" s="17" t="s">
        <v>2111</v>
      </c>
      <c r="F999" s="17" t="s">
        <v>2112</v>
      </c>
      <c r="G999" s="17" t="s">
        <v>2113</v>
      </c>
      <c r="H999" s="17" t="s">
        <v>2114</v>
      </c>
      <c r="I999" s="18">
        <v>20220323</v>
      </c>
      <c r="J999" s="19">
        <v>568.78</v>
      </c>
      <c r="K999" s="19">
        <v>568.78</v>
      </c>
    </row>
    <row r="1000" spans="2:11" x14ac:dyDescent="0.2">
      <c r="B1000" s="17" t="s">
        <v>1233</v>
      </c>
      <c r="C1000" s="17" t="s">
        <v>1234</v>
      </c>
      <c r="D1000" s="17" t="s">
        <v>1235</v>
      </c>
      <c r="E1000" s="17" t="s">
        <v>148</v>
      </c>
      <c r="F1000" s="17" t="s">
        <v>1236</v>
      </c>
      <c r="G1000" s="17" t="s">
        <v>599</v>
      </c>
      <c r="H1000" s="17" t="s">
        <v>600</v>
      </c>
      <c r="I1000" s="18">
        <v>20220309</v>
      </c>
      <c r="J1000" s="19">
        <v>1345</v>
      </c>
      <c r="K1000" s="19">
        <v>1345</v>
      </c>
    </row>
    <row r="1001" spans="2:11" x14ac:dyDescent="0.2">
      <c r="B1001" s="17" t="s">
        <v>2036</v>
      </c>
      <c r="C1001" s="17" t="s">
        <v>2037</v>
      </c>
      <c r="D1001" s="17" t="s">
        <v>2038</v>
      </c>
      <c r="E1001" s="17" t="s">
        <v>2039</v>
      </c>
      <c r="F1001" s="17" t="s">
        <v>2040</v>
      </c>
      <c r="G1001" s="17" t="s">
        <v>748</v>
      </c>
      <c r="H1001" s="17" t="s">
        <v>749</v>
      </c>
      <c r="I1001" s="18">
        <v>20220316</v>
      </c>
      <c r="J1001" s="19">
        <v>835.89</v>
      </c>
      <c r="K1001" s="19">
        <v>835.89</v>
      </c>
    </row>
    <row r="1002" spans="2:11" x14ac:dyDescent="0.2">
      <c r="B1002" s="17" t="s">
        <v>1226</v>
      </c>
      <c r="C1002" s="17" t="s">
        <v>1227</v>
      </c>
      <c r="D1002" s="17" t="s">
        <v>1228</v>
      </c>
      <c r="E1002" s="17" t="s">
        <v>1229</v>
      </c>
      <c r="F1002" s="17" t="s">
        <v>1230</v>
      </c>
      <c r="G1002" s="17" t="s">
        <v>1231</v>
      </c>
      <c r="H1002" s="17" t="s">
        <v>1232</v>
      </c>
      <c r="I1002" s="18">
        <v>20220325</v>
      </c>
      <c r="J1002" s="19">
        <v>760</v>
      </c>
      <c r="K1002" s="19">
        <v>190</v>
      </c>
    </row>
    <row r="1003" spans="2:11" x14ac:dyDescent="0.2">
      <c r="B1003" s="17" t="s">
        <v>1226</v>
      </c>
      <c r="C1003" s="17" t="s">
        <v>1227</v>
      </c>
      <c r="D1003" s="17" t="s">
        <v>1228</v>
      </c>
      <c r="E1003" s="17" t="s">
        <v>1229</v>
      </c>
      <c r="F1003" s="17" t="s">
        <v>1230</v>
      </c>
      <c r="G1003" s="17" t="s">
        <v>1231</v>
      </c>
      <c r="H1003" s="17" t="s">
        <v>1232</v>
      </c>
      <c r="I1003" s="18">
        <v>20220325</v>
      </c>
      <c r="J1003" s="19">
        <v>0</v>
      </c>
      <c r="K1003" s="19">
        <v>190</v>
      </c>
    </row>
    <row r="1004" spans="2:11" x14ac:dyDescent="0.2">
      <c r="B1004" s="17" t="s">
        <v>1226</v>
      </c>
      <c r="C1004" s="17" t="s">
        <v>1227</v>
      </c>
      <c r="D1004" s="17" t="s">
        <v>1228</v>
      </c>
      <c r="E1004" s="17" t="s">
        <v>1229</v>
      </c>
      <c r="F1004" s="17" t="s">
        <v>1230</v>
      </c>
      <c r="G1004" s="17" t="s">
        <v>1231</v>
      </c>
      <c r="H1004" s="17" t="s">
        <v>1232</v>
      </c>
      <c r="I1004" s="18">
        <v>20220325</v>
      </c>
      <c r="J1004" s="19">
        <v>0</v>
      </c>
      <c r="K1004" s="19">
        <v>190</v>
      </c>
    </row>
    <row r="1005" spans="2:11" x14ac:dyDescent="0.2">
      <c r="B1005" s="17" t="s">
        <v>1226</v>
      </c>
      <c r="C1005" s="17" t="s">
        <v>1227</v>
      </c>
      <c r="D1005" s="17" t="s">
        <v>1228</v>
      </c>
      <c r="E1005" s="17" t="s">
        <v>1229</v>
      </c>
      <c r="F1005" s="17" t="s">
        <v>1230</v>
      </c>
      <c r="G1005" s="17" t="s">
        <v>1231</v>
      </c>
      <c r="H1005" s="17" t="s">
        <v>1232</v>
      </c>
      <c r="I1005" s="18">
        <v>20220325</v>
      </c>
      <c r="J1005" s="19">
        <v>0</v>
      </c>
      <c r="K1005" s="19">
        <v>190</v>
      </c>
    </row>
    <row r="1006" spans="2:11" x14ac:dyDescent="0.2">
      <c r="B1006" s="17" t="s">
        <v>2588</v>
      </c>
      <c r="C1006" s="17" t="s">
        <v>2589</v>
      </c>
      <c r="D1006" s="17" t="s">
        <v>2590</v>
      </c>
      <c r="E1006" s="17" t="s">
        <v>2591</v>
      </c>
      <c r="F1006" s="17" t="s">
        <v>38</v>
      </c>
      <c r="G1006" s="17" t="s">
        <v>39</v>
      </c>
      <c r="H1006" s="17" t="s">
        <v>40</v>
      </c>
      <c r="I1006" s="18">
        <v>20220328</v>
      </c>
      <c r="J1006" s="19">
        <v>695.87</v>
      </c>
      <c r="K1006" s="19">
        <v>695.87</v>
      </c>
    </row>
    <row r="1007" spans="2:11" x14ac:dyDescent="0.2">
      <c r="B1007" s="17" t="s">
        <v>61</v>
      </c>
      <c r="C1007" s="17" t="s">
        <v>62</v>
      </c>
      <c r="D1007" s="17" t="s">
        <v>1221</v>
      </c>
      <c r="E1007" s="17" t="s">
        <v>1222</v>
      </c>
      <c r="F1007" s="17" t="s">
        <v>34</v>
      </c>
      <c r="G1007" s="17" t="s">
        <v>35</v>
      </c>
      <c r="H1007" s="17" t="s">
        <v>36</v>
      </c>
      <c r="I1007" s="18">
        <v>20220314</v>
      </c>
      <c r="J1007" s="19">
        <v>5204.2800000000007</v>
      </c>
      <c r="K1007" s="19">
        <v>5204.28</v>
      </c>
    </row>
    <row r="1008" spans="2:11" x14ac:dyDescent="0.2">
      <c r="B1008" s="17" t="s">
        <v>61</v>
      </c>
      <c r="C1008" s="17" t="s">
        <v>62</v>
      </c>
      <c r="D1008" s="17" t="s">
        <v>1320</v>
      </c>
      <c r="E1008" s="17" t="s">
        <v>1321</v>
      </c>
      <c r="F1008" s="17" t="s">
        <v>1322</v>
      </c>
      <c r="G1008" s="17" t="s">
        <v>1323</v>
      </c>
      <c r="H1008" s="17" t="s">
        <v>1324</v>
      </c>
      <c r="I1008" s="18">
        <v>20220311</v>
      </c>
      <c r="J1008" s="19">
        <v>17192</v>
      </c>
      <c r="K1008" s="19">
        <v>11180</v>
      </c>
    </row>
    <row r="1009" spans="2:11" x14ac:dyDescent="0.2">
      <c r="B1009" s="17" t="s">
        <v>61</v>
      </c>
      <c r="C1009" s="17" t="s">
        <v>62</v>
      </c>
      <c r="D1009" s="17" t="s">
        <v>1320</v>
      </c>
      <c r="E1009" s="17" t="s">
        <v>1321</v>
      </c>
      <c r="F1009" s="17" t="s">
        <v>1322</v>
      </c>
      <c r="G1009" s="17" t="s">
        <v>1323</v>
      </c>
      <c r="H1009" s="17" t="s">
        <v>1324</v>
      </c>
      <c r="I1009" s="18">
        <v>20220311</v>
      </c>
      <c r="J1009" s="19">
        <v>0</v>
      </c>
      <c r="K1009" s="19">
        <v>6012</v>
      </c>
    </row>
    <row r="1010" spans="2:11" x14ac:dyDescent="0.2">
      <c r="B1010" s="17" t="s">
        <v>61</v>
      </c>
      <c r="C1010" s="17" t="s">
        <v>62</v>
      </c>
      <c r="D1010" s="17" t="s">
        <v>1724</v>
      </c>
      <c r="E1010" s="17" t="s">
        <v>148</v>
      </c>
      <c r="F1010" s="17" t="s">
        <v>64</v>
      </c>
      <c r="G1010" s="17" t="s">
        <v>35</v>
      </c>
      <c r="H1010" s="17" t="s">
        <v>36</v>
      </c>
      <c r="I1010" s="18">
        <v>20220314</v>
      </c>
      <c r="J1010" s="19">
        <v>2309.33</v>
      </c>
      <c r="K1010" s="19">
        <v>2309.33</v>
      </c>
    </row>
    <row r="1011" spans="2:11" x14ac:dyDescent="0.2">
      <c r="B1011" s="17" t="s">
        <v>61</v>
      </c>
      <c r="C1011" s="17" t="s">
        <v>62</v>
      </c>
      <c r="D1011" s="17" t="s">
        <v>2404</v>
      </c>
      <c r="E1011" s="17" t="s">
        <v>148</v>
      </c>
      <c r="F1011" s="17" t="s">
        <v>64</v>
      </c>
      <c r="G1011" s="17" t="s">
        <v>35</v>
      </c>
      <c r="H1011" s="17" t="s">
        <v>36</v>
      </c>
      <c r="I1011" s="18">
        <v>20220329</v>
      </c>
      <c r="J1011" s="19">
        <v>2309.33</v>
      </c>
      <c r="K1011" s="19">
        <v>2309.33</v>
      </c>
    </row>
    <row r="1012" spans="2:11" x14ac:dyDescent="0.2">
      <c r="B1012" s="17" t="s">
        <v>524</v>
      </c>
      <c r="C1012" s="17" t="s">
        <v>525</v>
      </c>
      <c r="D1012" s="17" t="s">
        <v>526</v>
      </c>
      <c r="E1012" s="17" t="s">
        <v>527</v>
      </c>
      <c r="F1012" s="17" t="s">
        <v>274</v>
      </c>
      <c r="G1012" s="17" t="s">
        <v>275</v>
      </c>
      <c r="H1012" s="17" t="s">
        <v>276</v>
      </c>
      <c r="I1012" s="18">
        <v>20220302</v>
      </c>
      <c r="J1012" s="19">
        <v>895</v>
      </c>
      <c r="K1012" s="19">
        <v>945</v>
      </c>
    </row>
    <row r="1013" spans="2:11" x14ac:dyDescent="0.2">
      <c r="B1013" s="17" t="s">
        <v>524</v>
      </c>
      <c r="C1013" s="17" t="s">
        <v>525</v>
      </c>
      <c r="D1013" s="17" t="s">
        <v>526</v>
      </c>
      <c r="E1013" s="17" t="s">
        <v>527</v>
      </c>
      <c r="F1013" s="17" t="s">
        <v>381</v>
      </c>
      <c r="G1013" s="17" t="s">
        <v>382</v>
      </c>
      <c r="H1013" s="17" t="s">
        <v>383</v>
      </c>
      <c r="I1013" s="18">
        <v>20220302</v>
      </c>
      <c r="J1013" s="19">
        <v>0</v>
      </c>
      <c r="K1013" s="19">
        <v>-50</v>
      </c>
    </row>
    <row r="1014" spans="2:11" x14ac:dyDescent="0.2">
      <c r="B1014" s="17" t="s">
        <v>2572</v>
      </c>
      <c r="C1014" s="17" t="s">
        <v>2573</v>
      </c>
      <c r="D1014" s="17" t="s">
        <v>2574</v>
      </c>
      <c r="E1014" s="17" t="s">
        <v>2575</v>
      </c>
      <c r="F1014" s="17" t="s">
        <v>362</v>
      </c>
      <c r="G1014" s="17" t="s">
        <v>363</v>
      </c>
      <c r="H1014" s="17" t="s">
        <v>364</v>
      </c>
      <c r="I1014" s="18">
        <v>20220328</v>
      </c>
      <c r="J1014" s="19">
        <v>6717.56</v>
      </c>
      <c r="K1014" s="19">
        <v>6717.56</v>
      </c>
    </row>
    <row r="1015" spans="2:11" x14ac:dyDescent="0.2">
      <c r="B1015" s="17" t="s">
        <v>1587</v>
      </c>
      <c r="C1015" s="17" t="s">
        <v>1588</v>
      </c>
      <c r="D1015" s="17" t="s">
        <v>1589</v>
      </c>
      <c r="E1015" s="17" t="s">
        <v>1590</v>
      </c>
      <c r="F1015" s="17" t="s">
        <v>1591</v>
      </c>
      <c r="G1015" s="17" t="s">
        <v>1437</v>
      </c>
      <c r="H1015" s="17" t="s">
        <v>1438</v>
      </c>
      <c r="I1015" s="18">
        <v>20220311</v>
      </c>
      <c r="J1015" s="19">
        <v>3150</v>
      </c>
      <c r="K1015" s="19">
        <v>3150</v>
      </c>
    </row>
    <row r="1016" spans="2:11" x14ac:dyDescent="0.2">
      <c r="B1016" s="17" t="s">
        <v>1818</v>
      </c>
      <c r="C1016" s="17" t="s">
        <v>1819</v>
      </c>
      <c r="D1016" s="17" t="s">
        <v>1820</v>
      </c>
      <c r="E1016" s="17" t="s">
        <v>2925</v>
      </c>
      <c r="F1016" s="17" t="s">
        <v>1821</v>
      </c>
      <c r="G1016" s="17" t="s">
        <v>204</v>
      </c>
      <c r="H1016" s="17" t="s">
        <v>205</v>
      </c>
      <c r="I1016" s="18">
        <v>20220318</v>
      </c>
      <c r="J1016" s="19">
        <v>3250</v>
      </c>
      <c r="K1016" s="19">
        <v>2650</v>
      </c>
    </row>
    <row r="1017" spans="2:11" x14ac:dyDescent="0.2">
      <c r="B1017" s="17" t="s">
        <v>1818</v>
      </c>
      <c r="C1017" s="17" t="s">
        <v>1819</v>
      </c>
      <c r="D1017" s="17" t="s">
        <v>1820</v>
      </c>
      <c r="E1017" s="17" t="s">
        <v>2925</v>
      </c>
      <c r="F1017" s="17" t="s">
        <v>1821</v>
      </c>
      <c r="G1017" s="17" t="s">
        <v>204</v>
      </c>
      <c r="H1017" s="17" t="s">
        <v>205</v>
      </c>
      <c r="I1017" s="18">
        <v>20220318</v>
      </c>
      <c r="J1017" s="19">
        <v>0</v>
      </c>
      <c r="K1017" s="19">
        <v>600</v>
      </c>
    </row>
    <row r="1018" spans="2:11" x14ac:dyDescent="0.2">
      <c r="B1018" s="17" t="s">
        <v>2380</v>
      </c>
      <c r="C1018" s="17" t="s">
        <v>2381</v>
      </c>
      <c r="D1018" s="17" t="s">
        <v>2382</v>
      </c>
      <c r="E1018" s="17" t="s">
        <v>2383</v>
      </c>
      <c r="F1018" s="17" t="s">
        <v>2243</v>
      </c>
      <c r="G1018" s="17" t="s">
        <v>204</v>
      </c>
      <c r="H1018" s="17" t="s">
        <v>205</v>
      </c>
      <c r="I1018" s="18">
        <v>20220325</v>
      </c>
      <c r="J1018" s="19">
        <v>6000</v>
      </c>
      <c r="K1018" s="19">
        <v>6000</v>
      </c>
    </row>
    <row r="1019" spans="2:11" x14ac:dyDescent="0.2">
      <c r="B1019" s="17" t="s">
        <v>2446</v>
      </c>
      <c r="C1019" s="17" t="s">
        <v>2447</v>
      </c>
      <c r="D1019" s="17" t="s">
        <v>2448</v>
      </c>
      <c r="E1019" s="17" t="s">
        <v>2449</v>
      </c>
      <c r="F1019" s="17" t="s">
        <v>2450</v>
      </c>
      <c r="G1019" s="17" t="s">
        <v>366</v>
      </c>
      <c r="H1019" s="17" t="s">
        <v>367</v>
      </c>
      <c r="I1019" s="18">
        <v>20220328</v>
      </c>
      <c r="J1019" s="19">
        <v>605.73</v>
      </c>
      <c r="K1019" s="19">
        <v>605.73</v>
      </c>
    </row>
    <row r="1020" spans="2:11" x14ac:dyDescent="0.2">
      <c r="B1020" s="17" t="s">
        <v>2239</v>
      </c>
      <c r="C1020" s="17" t="s">
        <v>2240</v>
      </c>
      <c r="D1020" s="17" t="s">
        <v>2241</v>
      </c>
      <c r="E1020" s="17" t="s">
        <v>2242</v>
      </c>
      <c r="F1020" s="17" t="s">
        <v>2243</v>
      </c>
      <c r="G1020" s="17" t="s">
        <v>204</v>
      </c>
      <c r="H1020" s="17" t="s">
        <v>205</v>
      </c>
      <c r="I1020" s="18">
        <v>20220318</v>
      </c>
      <c r="J1020" s="19">
        <v>23125</v>
      </c>
      <c r="K1020" s="19">
        <v>23125</v>
      </c>
    </row>
    <row r="1021" spans="2:11" x14ac:dyDescent="0.2">
      <c r="B1021" s="17" t="s">
        <v>1559</v>
      </c>
      <c r="C1021" s="17" t="s">
        <v>1560</v>
      </c>
      <c r="D1021" s="17" t="s">
        <v>1561</v>
      </c>
      <c r="E1021" s="17" t="s">
        <v>1562</v>
      </c>
      <c r="F1021" s="17" t="s">
        <v>1563</v>
      </c>
      <c r="G1021" s="17" t="s">
        <v>204</v>
      </c>
      <c r="H1021" s="17" t="s">
        <v>205</v>
      </c>
      <c r="I1021" s="18">
        <v>20220309</v>
      </c>
      <c r="J1021" s="19">
        <v>600</v>
      </c>
      <c r="K1021" s="19">
        <v>600</v>
      </c>
    </row>
    <row r="1022" spans="2:11" x14ac:dyDescent="0.2">
      <c r="B1022" s="17" t="s">
        <v>1559</v>
      </c>
      <c r="C1022" s="17" t="s">
        <v>1560</v>
      </c>
      <c r="D1022" s="17" t="s">
        <v>1635</v>
      </c>
      <c r="E1022" s="17" t="s">
        <v>1636</v>
      </c>
      <c r="F1022" s="17" t="s">
        <v>1563</v>
      </c>
      <c r="G1022" s="17" t="s">
        <v>204</v>
      </c>
      <c r="H1022" s="17" t="s">
        <v>205</v>
      </c>
      <c r="I1022" s="18">
        <v>20220311</v>
      </c>
      <c r="J1022" s="19">
        <v>600</v>
      </c>
      <c r="K1022" s="19">
        <v>600</v>
      </c>
    </row>
    <row r="1023" spans="2:11" x14ac:dyDescent="0.2">
      <c r="B1023" s="17" t="s">
        <v>1216</v>
      </c>
      <c r="C1023" s="17" t="s">
        <v>1217</v>
      </c>
      <c r="D1023" s="17" t="s">
        <v>1218</v>
      </c>
      <c r="E1023" s="17" t="s">
        <v>1219</v>
      </c>
      <c r="F1023" s="17" t="s">
        <v>1220</v>
      </c>
      <c r="G1023" s="17" t="s">
        <v>51</v>
      </c>
      <c r="H1023" s="17" t="s">
        <v>52</v>
      </c>
      <c r="I1023" s="18">
        <v>20220309</v>
      </c>
      <c r="J1023" s="19">
        <v>4250</v>
      </c>
      <c r="K1023" s="19">
        <v>4250</v>
      </c>
    </row>
    <row r="1024" spans="2:11" x14ac:dyDescent="0.2">
      <c r="B1024" s="17" t="s">
        <v>295</v>
      </c>
      <c r="C1024" s="17" t="s">
        <v>296</v>
      </c>
      <c r="D1024" s="17" t="s">
        <v>297</v>
      </c>
      <c r="E1024" s="17" t="s">
        <v>298</v>
      </c>
      <c r="F1024" s="17" t="s">
        <v>299</v>
      </c>
      <c r="G1024" s="17" t="s">
        <v>300</v>
      </c>
      <c r="H1024" s="17" t="s">
        <v>301</v>
      </c>
      <c r="I1024" s="18">
        <v>20220304</v>
      </c>
      <c r="J1024" s="19">
        <v>1517.4</v>
      </c>
      <c r="K1024" s="19">
        <v>1517.4</v>
      </c>
    </row>
    <row r="1025" spans="2:11" x14ac:dyDescent="0.2">
      <c r="B1025" s="17" t="s">
        <v>295</v>
      </c>
      <c r="C1025" s="17" t="s">
        <v>296</v>
      </c>
      <c r="D1025" s="17" t="s">
        <v>1189</v>
      </c>
      <c r="E1025" s="17" t="s">
        <v>1190</v>
      </c>
      <c r="F1025" s="17" t="s">
        <v>640</v>
      </c>
      <c r="G1025" s="17" t="s">
        <v>300</v>
      </c>
      <c r="H1025" s="17" t="s">
        <v>301</v>
      </c>
      <c r="I1025" s="18">
        <v>20220307</v>
      </c>
      <c r="J1025" s="19">
        <v>504.9</v>
      </c>
      <c r="K1025" s="19">
        <v>504.9</v>
      </c>
    </row>
    <row r="1026" spans="2:11" x14ac:dyDescent="0.2">
      <c r="B1026" s="17" t="s">
        <v>467</v>
      </c>
      <c r="C1026" s="17" t="s">
        <v>468</v>
      </c>
      <c r="D1026" s="17" t="s">
        <v>469</v>
      </c>
      <c r="E1026" s="17" t="s">
        <v>470</v>
      </c>
      <c r="F1026" s="17" t="s">
        <v>471</v>
      </c>
      <c r="G1026" s="17" t="s">
        <v>472</v>
      </c>
      <c r="H1026" s="17" t="s">
        <v>473</v>
      </c>
      <c r="I1026" s="18">
        <v>20220302</v>
      </c>
      <c r="J1026" s="19">
        <v>2338</v>
      </c>
      <c r="K1026" s="19">
        <v>2338</v>
      </c>
    </row>
    <row r="1027" spans="2:11" x14ac:dyDescent="0.2">
      <c r="B1027" s="17" t="s">
        <v>1374</v>
      </c>
      <c r="C1027" s="17" t="s">
        <v>1375</v>
      </c>
      <c r="D1027" s="17" t="s">
        <v>1376</v>
      </c>
      <c r="E1027" s="17" t="s">
        <v>1377</v>
      </c>
      <c r="F1027" s="17" t="s">
        <v>1378</v>
      </c>
      <c r="G1027" s="17" t="s">
        <v>1379</v>
      </c>
      <c r="H1027" s="17" t="s">
        <v>1380</v>
      </c>
      <c r="I1027" s="18">
        <v>20220321</v>
      </c>
      <c r="J1027" s="19">
        <v>646.68999999999994</v>
      </c>
      <c r="K1027" s="19">
        <v>646.69000000000005</v>
      </c>
    </row>
    <row r="1028" spans="2:11" x14ac:dyDescent="0.2">
      <c r="B1028" s="17" t="s">
        <v>2284</v>
      </c>
      <c r="C1028" s="17" t="s">
        <v>2285</v>
      </c>
      <c r="D1028" s="17" t="s">
        <v>2286</v>
      </c>
      <c r="E1028" s="17" t="s">
        <v>2287</v>
      </c>
      <c r="F1028" s="17" t="s">
        <v>2288</v>
      </c>
      <c r="G1028" s="17" t="s">
        <v>2289</v>
      </c>
      <c r="H1028" s="17" t="s">
        <v>2290</v>
      </c>
      <c r="I1028" s="18">
        <v>20220321</v>
      </c>
      <c r="J1028" s="19">
        <v>61047.58</v>
      </c>
      <c r="K1028" s="19">
        <v>61047.58</v>
      </c>
    </row>
    <row r="1029" spans="2:11" x14ac:dyDescent="0.2">
      <c r="B1029" s="17" t="s">
        <v>2688</v>
      </c>
      <c r="C1029" s="17" t="s">
        <v>2689</v>
      </c>
      <c r="D1029" s="17" t="s">
        <v>2690</v>
      </c>
      <c r="E1029" s="17" t="s">
        <v>2691</v>
      </c>
      <c r="F1029" s="17" t="s">
        <v>2692</v>
      </c>
      <c r="G1029" s="17" t="s">
        <v>514</v>
      </c>
      <c r="H1029" s="17" t="s">
        <v>515</v>
      </c>
      <c r="I1029" s="18">
        <v>20220329</v>
      </c>
      <c r="J1029" s="19">
        <v>1831</v>
      </c>
      <c r="K1029" s="19">
        <v>1831</v>
      </c>
    </row>
    <row r="1030" spans="2:11" x14ac:dyDescent="0.2">
      <c r="B1030" s="17" t="s">
        <v>951</v>
      </c>
      <c r="C1030" s="17" t="s">
        <v>952</v>
      </c>
      <c r="D1030" s="17" t="s">
        <v>953</v>
      </c>
      <c r="E1030" s="17" t="s">
        <v>954</v>
      </c>
      <c r="F1030" s="17" t="s">
        <v>955</v>
      </c>
      <c r="G1030" s="17" t="s">
        <v>956</v>
      </c>
      <c r="H1030" s="17" t="s">
        <v>957</v>
      </c>
      <c r="I1030" s="18">
        <v>20220304</v>
      </c>
      <c r="J1030" s="19">
        <v>1000</v>
      </c>
      <c r="K1030" s="19">
        <v>1000</v>
      </c>
    </row>
    <row r="1031" spans="2:11" x14ac:dyDescent="0.2">
      <c r="B1031" s="17" t="s">
        <v>1567</v>
      </c>
      <c r="C1031" s="17" t="s">
        <v>1568</v>
      </c>
      <c r="D1031" s="17" t="s">
        <v>1569</v>
      </c>
      <c r="E1031" s="17" t="s">
        <v>1570</v>
      </c>
      <c r="F1031" s="17" t="s">
        <v>1571</v>
      </c>
      <c r="G1031" s="17" t="s">
        <v>35</v>
      </c>
      <c r="H1031" s="17" t="s">
        <v>36</v>
      </c>
      <c r="I1031" s="18">
        <v>20220311</v>
      </c>
      <c r="J1031" s="19">
        <v>59049.3</v>
      </c>
      <c r="K1031" s="19">
        <v>59049.3</v>
      </c>
    </row>
    <row r="1032" spans="2:11" x14ac:dyDescent="0.2">
      <c r="B1032" s="17" t="s">
        <v>1285</v>
      </c>
      <c r="C1032" s="17" t="s">
        <v>1286</v>
      </c>
      <c r="D1032" s="17" t="s">
        <v>1287</v>
      </c>
      <c r="E1032" s="17" t="s">
        <v>1288</v>
      </c>
      <c r="F1032" s="17" t="s">
        <v>1289</v>
      </c>
      <c r="G1032" s="17" t="s">
        <v>1290</v>
      </c>
      <c r="H1032" s="17" t="s">
        <v>1291</v>
      </c>
      <c r="I1032" s="18">
        <v>20220311</v>
      </c>
      <c r="J1032" s="19">
        <v>3455.63</v>
      </c>
      <c r="K1032" s="19">
        <v>1727.82</v>
      </c>
    </row>
    <row r="1033" spans="2:11" x14ac:dyDescent="0.2">
      <c r="B1033" s="17" t="s">
        <v>1285</v>
      </c>
      <c r="C1033" s="17" t="s">
        <v>1286</v>
      </c>
      <c r="D1033" s="17" t="s">
        <v>1287</v>
      </c>
      <c r="E1033" s="17" t="s">
        <v>1288</v>
      </c>
      <c r="F1033" s="17" t="s">
        <v>1292</v>
      </c>
      <c r="G1033" s="17" t="s">
        <v>1293</v>
      </c>
      <c r="H1033" s="17" t="s">
        <v>1291</v>
      </c>
      <c r="I1033" s="18">
        <v>20220311</v>
      </c>
      <c r="J1033" s="19">
        <v>0</v>
      </c>
      <c r="K1033" s="19">
        <v>1727.81</v>
      </c>
    </row>
    <row r="1034" spans="2:11" x14ac:dyDescent="0.2">
      <c r="B1034" s="17" t="s">
        <v>1082</v>
      </c>
      <c r="C1034" s="17" t="s">
        <v>1083</v>
      </c>
      <c r="D1034" s="17" t="s">
        <v>1084</v>
      </c>
      <c r="E1034" s="17" t="s">
        <v>1085</v>
      </c>
      <c r="F1034" s="17" t="s">
        <v>1086</v>
      </c>
      <c r="G1034" s="17" t="s">
        <v>1087</v>
      </c>
      <c r="H1034" s="17" t="s">
        <v>1088</v>
      </c>
      <c r="I1034" s="18">
        <v>20220304</v>
      </c>
      <c r="J1034" s="19">
        <v>0</v>
      </c>
      <c r="K1034" s="19">
        <v>264.33999999999997</v>
      </c>
    </row>
    <row r="1035" spans="2:11" x14ac:dyDescent="0.2">
      <c r="B1035" s="17" t="s">
        <v>1082</v>
      </c>
      <c r="C1035" s="17" t="s">
        <v>1083</v>
      </c>
      <c r="D1035" s="17" t="s">
        <v>1084</v>
      </c>
      <c r="E1035" s="17" t="s">
        <v>1085</v>
      </c>
      <c r="F1035" s="17" t="s">
        <v>1089</v>
      </c>
      <c r="G1035" s="17" t="s">
        <v>1087</v>
      </c>
      <c r="H1035" s="17" t="s">
        <v>1088</v>
      </c>
      <c r="I1035" s="18">
        <v>20220304</v>
      </c>
      <c r="J1035" s="19">
        <v>0</v>
      </c>
      <c r="K1035" s="19">
        <v>337.13</v>
      </c>
    </row>
    <row r="1036" spans="2:11" x14ac:dyDescent="0.2">
      <c r="B1036" s="17" t="s">
        <v>1082</v>
      </c>
      <c r="C1036" s="17" t="s">
        <v>1083</v>
      </c>
      <c r="D1036" s="17" t="s">
        <v>1084</v>
      </c>
      <c r="E1036" s="17" t="s">
        <v>1085</v>
      </c>
      <c r="F1036" s="17" t="s">
        <v>1090</v>
      </c>
      <c r="G1036" s="17" t="s">
        <v>1087</v>
      </c>
      <c r="H1036" s="17" t="s">
        <v>1088</v>
      </c>
      <c r="I1036" s="18">
        <v>20220304</v>
      </c>
      <c r="J1036" s="19">
        <v>0</v>
      </c>
      <c r="K1036" s="19">
        <v>437.61</v>
      </c>
    </row>
    <row r="1037" spans="2:11" x14ac:dyDescent="0.2">
      <c r="B1037" s="17" t="s">
        <v>1082</v>
      </c>
      <c r="C1037" s="17" t="s">
        <v>1083</v>
      </c>
      <c r="D1037" s="17" t="s">
        <v>1084</v>
      </c>
      <c r="E1037" s="17" t="s">
        <v>1085</v>
      </c>
      <c r="F1037" s="17" t="s">
        <v>1090</v>
      </c>
      <c r="G1037" s="17" t="s">
        <v>1087</v>
      </c>
      <c r="H1037" s="17" t="s">
        <v>1088</v>
      </c>
      <c r="I1037" s="18">
        <v>20220304</v>
      </c>
      <c r="J1037" s="19">
        <v>0</v>
      </c>
      <c r="K1037" s="19">
        <v>419.18</v>
      </c>
    </row>
    <row r="1038" spans="2:11" x14ac:dyDescent="0.2">
      <c r="B1038" s="17" t="s">
        <v>1082</v>
      </c>
      <c r="C1038" s="17" t="s">
        <v>1083</v>
      </c>
      <c r="D1038" s="17" t="s">
        <v>1084</v>
      </c>
      <c r="E1038" s="17" t="s">
        <v>1085</v>
      </c>
      <c r="F1038" s="17" t="s">
        <v>1090</v>
      </c>
      <c r="G1038" s="17" t="s">
        <v>1087</v>
      </c>
      <c r="H1038" s="17" t="s">
        <v>1088</v>
      </c>
      <c r="I1038" s="18">
        <v>20220304</v>
      </c>
      <c r="J1038" s="19">
        <v>0</v>
      </c>
      <c r="K1038" s="19">
        <v>352.08</v>
      </c>
    </row>
    <row r="1039" spans="2:11" x14ac:dyDescent="0.2">
      <c r="B1039" s="17" t="s">
        <v>1082</v>
      </c>
      <c r="C1039" s="17" t="s">
        <v>1083</v>
      </c>
      <c r="D1039" s="17" t="s">
        <v>1084</v>
      </c>
      <c r="E1039" s="17" t="s">
        <v>1085</v>
      </c>
      <c r="F1039" s="17" t="s">
        <v>1091</v>
      </c>
      <c r="G1039" s="17" t="s">
        <v>1087</v>
      </c>
      <c r="H1039" s="17" t="s">
        <v>1088</v>
      </c>
      <c r="I1039" s="18">
        <v>20220304</v>
      </c>
      <c r="J1039" s="19">
        <v>0</v>
      </c>
      <c r="K1039" s="19">
        <v>377.16</v>
      </c>
    </row>
    <row r="1040" spans="2:11" x14ac:dyDescent="0.2">
      <c r="B1040" s="17" t="s">
        <v>1082</v>
      </c>
      <c r="C1040" s="17" t="s">
        <v>1083</v>
      </c>
      <c r="D1040" s="17" t="s">
        <v>1084</v>
      </c>
      <c r="E1040" s="17" t="s">
        <v>1085</v>
      </c>
      <c r="F1040" s="17" t="s">
        <v>1092</v>
      </c>
      <c r="G1040" s="17" t="s">
        <v>1087</v>
      </c>
      <c r="H1040" s="17" t="s">
        <v>1088</v>
      </c>
      <c r="I1040" s="18">
        <v>20220304</v>
      </c>
      <c r="J1040" s="19">
        <v>0</v>
      </c>
      <c r="K1040" s="19">
        <v>468.46</v>
      </c>
    </row>
    <row r="1041" spans="2:11" x14ac:dyDescent="0.2">
      <c r="B1041" s="17" t="s">
        <v>1082</v>
      </c>
      <c r="C1041" s="17" t="s">
        <v>1083</v>
      </c>
      <c r="D1041" s="17" t="s">
        <v>1084</v>
      </c>
      <c r="E1041" s="17" t="s">
        <v>1085</v>
      </c>
      <c r="F1041" s="17" t="s">
        <v>1093</v>
      </c>
      <c r="G1041" s="17" t="s">
        <v>1087</v>
      </c>
      <c r="H1041" s="17" t="s">
        <v>1088</v>
      </c>
      <c r="I1041" s="18">
        <v>20220304</v>
      </c>
      <c r="J1041" s="19">
        <v>0</v>
      </c>
      <c r="K1041" s="19">
        <v>279.11</v>
      </c>
    </row>
    <row r="1042" spans="2:11" x14ac:dyDescent="0.2">
      <c r="B1042" s="17" t="s">
        <v>1082</v>
      </c>
      <c r="C1042" s="17" t="s">
        <v>1083</v>
      </c>
      <c r="D1042" s="17" t="s">
        <v>1084</v>
      </c>
      <c r="E1042" s="17" t="s">
        <v>1085</v>
      </c>
      <c r="F1042" s="17" t="s">
        <v>1094</v>
      </c>
      <c r="G1042" s="17" t="s">
        <v>1087</v>
      </c>
      <c r="H1042" s="17" t="s">
        <v>1088</v>
      </c>
      <c r="I1042" s="18">
        <v>20220304</v>
      </c>
      <c r="J1042" s="19">
        <v>0</v>
      </c>
      <c r="K1042" s="19">
        <v>311.77</v>
      </c>
    </row>
    <row r="1043" spans="2:11" x14ac:dyDescent="0.2">
      <c r="B1043" s="17" t="s">
        <v>1082</v>
      </c>
      <c r="C1043" s="17" t="s">
        <v>1083</v>
      </c>
      <c r="D1043" s="17" t="s">
        <v>1084</v>
      </c>
      <c r="E1043" s="17" t="s">
        <v>1085</v>
      </c>
      <c r="F1043" s="17" t="s">
        <v>1094</v>
      </c>
      <c r="G1043" s="17" t="s">
        <v>1087</v>
      </c>
      <c r="H1043" s="17" t="s">
        <v>1088</v>
      </c>
      <c r="I1043" s="18">
        <v>20220304</v>
      </c>
      <c r="J1043" s="19">
        <v>0</v>
      </c>
      <c r="K1043" s="19">
        <v>258.64999999999998</v>
      </c>
    </row>
    <row r="1044" spans="2:11" x14ac:dyDescent="0.2">
      <c r="B1044" s="17" t="s">
        <v>1082</v>
      </c>
      <c r="C1044" s="17" t="s">
        <v>1083</v>
      </c>
      <c r="D1044" s="17" t="s">
        <v>1084</v>
      </c>
      <c r="E1044" s="17" t="s">
        <v>1085</v>
      </c>
      <c r="F1044" s="17" t="s">
        <v>1095</v>
      </c>
      <c r="G1044" s="17" t="s">
        <v>1087</v>
      </c>
      <c r="H1044" s="17" t="s">
        <v>1088</v>
      </c>
      <c r="I1044" s="18">
        <v>20220304</v>
      </c>
      <c r="J1044" s="19">
        <v>0</v>
      </c>
      <c r="K1044" s="19">
        <v>423.24</v>
      </c>
    </row>
    <row r="1045" spans="2:11" x14ac:dyDescent="0.2">
      <c r="B1045" s="17" t="s">
        <v>1082</v>
      </c>
      <c r="C1045" s="17" t="s">
        <v>1083</v>
      </c>
      <c r="D1045" s="17" t="s">
        <v>1084</v>
      </c>
      <c r="E1045" s="17" t="s">
        <v>1085</v>
      </c>
      <c r="F1045" s="17" t="s">
        <v>1095</v>
      </c>
      <c r="G1045" s="17" t="s">
        <v>1087</v>
      </c>
      <c r="H1045" s="17" t="s">
        <v>1088</v>
      </c>
      <c r="I1045" s="18">
        <v>20220304</v>
      </c>
      <c r="J1045" s="19">
        <v>0</v>
      </c>
      <c r="K1045" s="19">
        <v>376.13</v>
      </c>
    </row>
    <row r="1046" spans="2:11" x14ac:dyDescent="0.2">
      <c r="B1046" s="17" t="s">
        <v>1082</v>
      </c>
      <c r="C1046" s="17" t="s">
        <v>1083</v>
      </c>
      <c r="D1046" s="17" t="s">
        <v>1084</v>
      </c>
      <c r="E1046" s="17" t="s">
        <v>1085</v>
      </c>
      <c r="F1046" s="17" t="s">
        <v>1095</v>
      </c>
      <c r="G1046" s="17" t="s">
        <v>1087</v>
      </c>
      <c r="H1046" s="17" t="s">
        <v>1088</v>
      </c>
      <c r="I1046" s="18">
        <v>20220304</v>
      </c>
      <c r="J1046" s="19">
        <v>0</v>
      </c>
      <c r="K1046" s="19">
        <v>471.04</v>
      </c>
    </row>
    <row r="1047" spans="2:11" x14ac:dyDescent="0.2">
      <c r="B1047" s="17" t="s">
        <v>1082</v>
      </c>
      <c r="C1047" s="17" t="s">
        <v>1083</v>
      </c>
      <c r="D1047" s="17" t="s">
        <v>1084</v>
      </c>
      <c r="E1047" s="17" t="s">
        <v>1085</v>
      </c>
      <c r="F1047" s="17" t="s">
        <v>1095</v>
      </c>
      <c r="G1047" s="17" t="s">
        <v>1087</v>
      </c>
      <c r="H1047" s="17" t="s">
        <v>1088</v>
      </c>
      <c r="I1047" s="18">
        <v>20220304</v>
      </c>
      <c r="J1047" s="19">
        <v>0</v>
      </c>
      <c r="K1047" s="19">
        <v>487.67</v>
      </c>
    </row>
    <row r="1048" spans="2:11" x14ac:dyDescent="0.2">
      <c r="B1048" s="17" t="s">
        <v>1082</v>
      </c>
      <c r="C1048" s="17" t="s">
        <v>1083</v>
      </c>
      <c r="D1048" s="17" t="s">
        <v>1084</v>
      </c>
      <c r="E1048" s="17" t="s">
        <v>1085</v>
      </c>
      <c r="F1048" s="17" t="s">
        <v>1096</v>
      </c>
      <c r="G1048" s="17" t="s">
        <v>1087</v>
      </c>
      <c r="H1048" s="17" t="s">
        <v>1088</v>
      </c>
      <c r="I1048" s="18">
        <v>20220304</v>
      </c>
      <c r="J1048" s="19">
        <v>0</v>
      </c>
      <c r="K1048" s="19">
        <v>589.19000000000005</v>
      </c>
    </row>
    <row r="1049" spans="2:11" x14ac:dyDescent="0.2">
      <c r="B1049" s="17" t="s">
        <v>1082</v>
      </c>
      <c r="C1049" s="17" t="s">
        <v>1083</v>
      </c>
      <c r="D1049" s="17" t="s">
        <v>1084</v>
      </c>
      <c r="E1049" s="17" t="s">
        <v>1085</v>
      </c>
      <c r="F1049" s="17" t="s">
        <v>1097</v>
      </c>
      <c r="G1049" s="17" t="s">
        <v>1087</v>
      </c>
      <c r="H1049" s="17" t="s">
        <v>1088</v>
      </c>
      <c r="I1049" s="18">
        <v>20220304</v>
      </c>
      <c r="J1049" s="19">
        <v>0</v>
      </c>
      <c r="K1049" s="19">
        <v>698.56</v>
      </c>
    </row>
    <row r="1050" spans="2:11" x14ac:dyDescent="0.2">
      <c r="B1050" s="17" t="s">
        <v>1082</v>
      </c>
      <c r="C1050" s="17" t="s">
        <v>1083</v>
      </c>
      <c r="D1050" s="17" t="s">
        <v>1084</v>
      </c>
      <c r="E1050" s="17" t="s">
        <v>1085</v>
      </c>
      <c r="F1050" s="17" t="s">
        <v>1098</v>
      </c>
      <c r="G1050" s="17" t="s">
        <v>1087</v>
      </c>
      <c r="H1050" s="17" t="s">
        <v>1088</v>
      </c>
      <c r="I1050" s="18">
        <v>20220304</v>
      </c>
      <c r="J1050" s="19">
        <v>0</v>
      </c>
      <c r="K1050" s="19">
        <v>384.22</v>
      </c>
    </row>
    <row r="1051" spans="2:11" x14ac:dyDescent="0.2">
      <c r="B1051" s="17" t="s">
        <v>2597</v>
      </c>
      <c r="C1051" s="17" t="s">
        <v>2598</v>
      </c>
      <c r="D1051" s="17" t="s">
        <v>2599</v>
      </c>
      <c r="E1051" s="17" t="s">
        <v>2600</v>
      </c>
      <c r="F1051" s="17" t="s">
        <v>156</v>
      </c>
      <c r="G1051" s="17" t="s">
        <v>157</v>
      </c>
      <c r="H1051" s="17" t="s">
        <v>158</v>
      </c>
      <c r="I1051" s="18">
        <v>20220323</v>
      </c>
      <c r="J1051" s="19">
        <v>4594.9799999999996</v>
      </c>
      <c r="K1051" s="19">
        <v>4594.9799999999996</v>
      </c>
    </row>
    <row r="1052" spans="2:11" x14ac:dyDescent="0.2">
      <c r="B1052" s="17" t="s">
        <v>2597</v>
      </c>
      <c r="C1052" s="17" t="s">
        <v>2598</v>
      </c>
      <c r="D1052" s="17" t="s">
        <v>2601</v>
      </c>
      <c r="E1052" s="17" t="s">
        <v>2602</v>
      </c>
      <c r="F1052" s="17" t="s">
        <v>156</v>
      </c>
      <c r="G1052" s="17" t="s">
        <v>157</v>
      </c>
      <c r="H1052" s="17" t="s">
        <v>158</v>
      </c>
      <c r="I1052" s="18">
        <v>20220328</v>
      </c>
      <c r="J1052" s="19">
        <v>3461.1500000000005</v>
      </c>
      <c r="K1052" s="19">
        <v>3461.15</v>
      </c>
    </row>
    <row r="1053" spans="2:11" x14ac:dyDescent="0.2">
      <c r="B1053" s="17" t="s">
        <v>2205</v>
      </c>
      <c r="C1053" s="17" t="s">
        <v>2206</v>
      </c>
      <c r="D1053" s="17" t="s">
        <v>2207</v>
      </c>
      <c r="E1053" s="17" t="s">
        <v>2208</v>
      </c>
      <c r="F1053" s="17" t="s">
        <v>898</v>
      </c>
      <c r="G1053" s="17" t="s">
        <v>899</v>
      </c>
      <c r="H1053" s="17" t="s">
        <v>900</v>
      </c>
      <c r="I1053" s="18">
        <v>20220318</v>
      </c>
      <c r="J1053" s="19">
        <v>676</v>
      </c>
      <c r="K1053" s="19">
        <v>676</v>
      </c>
    </row>
    <row r="1054" spans="2:11" x14ac:dyDescent="0.2">
      <c r="B1054" s="17" t="s">
        <v>1395</v>
      </c>
      <c r="C1054" s="17" t="s">
        <v>1396</v>
      </c>
      <c r="D1054" s="17" t="s">
        <v>1397</v>
      </c>
      <c r="E1054" s="17" t="s">
        <v>1398</v>
      </c>
      <c r="F1054" s="17" t="s">
        <v>1399</v>
      </c>
      <c r="G1054" s="17" t="s">
        <v>317</v>
      </c>
      <c r="H1054" s="17" t="s">
        <v>318</v>
      </c>
      <c r="I1054" s="18">
        <v>20220314</v>
      </c>
      <c r="J1054" s="19">
        <v>2358.3000000000002</v>
      </c>
      <c r="K1054" s="19">
        <v>2358.3000000000002</v>
      </c>
    </row>
    <row r="1055" spans="2:11" x14ac:dyDescent="0.2">
      <c r="B1055" s="17" t="s">
        <v>19</v>
      </c>
      <c r="C1055" s="17" t="s">
        <v>20</v>
      </c>
      <c r="D1055" s="17" t="s">
        <v>259</v>
      </c>
      <c r="E1055" s="17" t="s">
        <v>260</v>
      </c>
      <c r="F1055" s="17" t="s">
        <v>22</v>
      </c>
      <c r="G1055" s="17" t="s">
        <v>23</v>
      </c>
      <c r="H1055" s="17" t="s">
        <v>24</v>
      </c>
      <c r="I1055" s="18">
        <v>20220304</v>
      </c>
      <c r="J1055" s="19">
        <v>1820</v>
      </c>
      <c r="K1055" s="19">
        <v>1820</v>
      </c>
    </row>
    <row r="1056" spans="2:11" x14ac:dyDescent="0.2">
      <c r="B1056" s="17" t="s">
        <v>19</v>
      </c>
      <c r="C1056" s="17" t="s">
        <v>20</v>
      </c>
      <c r="D1056" s="17" t="s">
        <v>261</v>
      </c>
      <c r="E1056" s="17" t="s">
        <v>262</v>
      </c>
      <c r="F1056" s="17" t="s">
        <v>22</v>
      </c>
      <c r="G1056" s="17" t="s">
        <v>23</v>
      </c>
      <c r="H1056" s="17" t="s">
        <v>24</v>
      </c>
      <c r="I1056" s="18">
        <v>20220304</v>
      </c>
      <c r="J1056" s="19">
        <v>1820</v>
      </c>
      <c r="K1056" s="19">
        <v>1820</v>
      </c>
    </row>
    <row r="1057" spans="2:11" x14ac:dyDescent="0.2">
      <c r="B1057" s="17" t="s">
        <v>19</v>
      </c>
      <c r="C1057" s="17" t="s">
        <v>20</v>
      </c>
      <c r="D1057" s="17" t="s">
        <v>2632</v>
      </c>
      <c r="E1057" s="17" t="s">
        <v>148</v>
      </c>
      <c r="F1057" s="17" t="s">
        <v>687</v>
      </c>
      <c r="G1057" s="17" t="s">
        <v>688</v>
      </c>
      <c r="H1057" s="17" t="s">
        <v>689</v>
      </c>
      <c r="I1057" s="18">
        <v>20220329</v>
      </c>
      <c r="J1057" s="19">
        <v>880</v>
      </c>
      <c r="K1057" s="19">
        <v>880</v>
      </c>
    </row>
    <row r="1058" spans="2:11" x14ac:dyDescent="0.2">
      <c r="B1058" s="17" t="s">
        <v>184</v>
      </c>
      <c r="C1058" s="17" t="s">
        <v>185</v>
      </c>
      <c r="D1058" s="17" t="s">
        <v>186</v>
      </c>
      <c r="E1058" s="17" t="s">
        <v>187</v>
      </c>
      <c r="F1058" s="17" t="s">
        <v>188</v>
      </c>
      <c r="G1058" s="17" t="s">
        <v>189</v>
      </c>
      <c r="H1058" s="17" t="s">
        <v>190</v>
      </c>
      <c r="I1058" s="18">
        <v>20220323</v>
      </c>
      <c r="J1058" s="19">
        <v>3337.39</v>
      </c>
      <c r="K1058" s="19">
        <v>3337.39</v>
      </c>
    </row>
    <row r="1059" spans="2:11" x14ac:dyDescent="0.2">
      <c r="B1059" s="17" t="s">
        <v>184</v>
      </c>
      <c r="C1059" s="17" t="s">
        <v>185</v>
      </c>
      <c r="D1059" s="17" t="s">
        <v>352</v>
      </c>
      <c r="E1059" s="17" t="s">
        <v>353</v>
      </c>
      <c r="F1059" s="17" t="s">
        <v>188</v>
      </c>
      <c r="G1059" s="17" t="s">
        <v>189</v>
      </c>
      <c r="H1059" s="17" t="s">
        <v>190</v>
      </c>
      <c r="I1059" s="18">
        <v>20220323</v>
      </c>
      <c r="J1059" s="19">
        <v>3899.82</v>
      </c>
      <c r="K1059" s="19">
        <v>3899.82</v>
      </c>
    </row>
    <row r="1060" spans="2:11" x14ac:dyDescent="0.2">
      <c r="B1060" s="17" t="s">
        <v>184</v>
      </c>
      <c r="C1060" s="17" t="s">
        <v>185</v>
      </c>
      <c r="D1060" s="17" t="s">
        <v>1778</v>
      </c>
      <c r="E1060" s="17" t="s">
        <v>1779</v>
      </c>
      <c r="F1060" s="17" t="s">
        <v>188</v>
      </c>
      <c r="G1060" s="17" t="s">
        <v>189</v>
      </c>
      <c r="H1060" s="17" t="s">
        <v>190</v>
      </c>
      <c r="I1060" s="18">
        <v>20220323</v>
      </c>
      <c r="J1060" s="19">
        <v>6035.75</v>
      </c>
      <c r="K1060" s="19">
        <v>6035.75</v>
      </c>
    </row>
    <row r="1061" spans="2:11" x14ac:dyDescent="0.2">
      <c r="B1061" s="17" t="s">
        <v>307</v>
      </c>
      <c r="C1061" s="17" t="s">
        <v>308</v>
      </c>
      <c r="D1061" s="17" t="s">
        <v>309</v>
      </c>
      <c r="E1061" s="17" t="s">
        <v>310</v>
      </c>
      <c r="F1061" s="17" t="s">
        <v>210</v>
      </c>
      <c r="G1061" s="17" t="s">
        <v>211</v>
      </c>
      <c r="H1061" s="17" t="s">
        <v>212</v>
      </c>
      <c r="I1061" s="18">
        <v>20220316</v>
      </c>
      <c r="J1061" s="19">
        <v>630</v>
      </c>
      <c r="K1061" s="19">
        <v>600</v>
      </c>
    </row>
    <row r="1062" spans="2:11" x14ac:dyDescent="0.2">
      <c r="B1062" s="17" t="s">
        <v>307</v>
      </c>
      <c r="C1062" s="17" t="s">
        <v>308</v>
      </c>
      <c r="D1062" s="17" t="s">
        <v>309</v>
      </c>
      <c r="E1062" s="17" t="s">
        <v>310</v>
      </c>
      <c r="F1062" s="17" t="s">
        <v>210</v>
      </c>
      <c r="G1062" s="17" t="s">
        <v>211</v>
      </c>
      <c r="H1062" s="17" t="s">
        <v>212</v>
      </c>
      <c r="I1062" s="18">
        <v>20220316</v>
      </c>
      <c r="J1062" s="19">
        <v>0</v>
      </c>
      <c r="K1062" s="19">
        <v>30</v>
      </c>
    </row>
    <row r="1063" spans="2:11" x14ac:dyDescent="0.2">
      <c r="B1063" s="17" t="s">
        <v>307</v>
      </c>
      <c r="C1063" s="17" t="s">
        <v>308</v>
      </c>
      <c r="D1063" s="17" t="s">
        <v>507</v>
      </c>
      <c r="E1063" s="17" t="s">
        <v>508</v>
      </c>
      <c r="F1063" s="17" t="s">
        <v>213</v>
      </c>
      <c r="G1063" s="17" t="s">
        <v>214</v>
      </c>
      <c r="H1063" s="17" t="s">
        <v>215</v>
      </c>
      <c r="I1063" s="18">
        <v>20220302</v>
      </c>
      <c r="J1063" s="19">
        <v>1000</v>
      </c>
      <c r="K1063" s="19">
        <v>1000</v>
      </c>
    </row>
    <row r="1064" spans="2:11" x14ac:dyDescent="0.2">
      <c r="B1064" s="17" t="s">
        <v>1191</v>
      </c>
      <c r="C1064" s="17" t="s">
        <v>1192</v>
      </c>
      <c r="D1064" s="17" t="s">
        <v>1193</v>
      </c>
      <c r="E1064" s="17" t="s">
        <v>1194</v>
      </c>
      <c r="F1064" s="17" t="s">
        <v>1195</v>
      </c>
      <c r="G1064" s="17" t="s">
        <v>1196</v>
      </c>
      <c r="H1064" s="17" t="s">
        <v>1197</v>
      </c>
      <c r="I1064" s="18">
        <v>20220311</v>
      </c>
      <c r="J1064" s="19">
        <v>18049.920000000002</v>
      </c>
      <c r="K1064" s="19">
        <v>18049.919999999998</v>
      </c>
    </row>
    <row r="1065" spans="2:11" x14ac:dyDescent="0.2">
      <c r="B1065" s="17" t="s">
        <v>1191</v>
      </c>
      <c r="C1065" s="17" t="s">
        <v>1192</v>
      </c>
      <c r="D1065" s="17" t="s">
        <v>1199</v>
      </c>
      <c r="E1065" s="17" t="s">
        <v>1200</v>
      </c>
      <c r="F1065" s="17" t="s">
        <v>1201</v>
      </c>
      <c r="G1065" s="17" t="s">
        <v>1202</v>
      </c>
      <c r="H1065" s="17" t="s">
        <v>1203</v>
      </c>
      <c r="I1065" s="18">
        <v>20220309</v>
      </c>
      <c r="J1065" s="19">
        <v>6800</v>
      </c>
      <c r="K1065" s="19">
        <v>6800</v>
      </c>
    </row>
    <row r="1066" spans="2:11" x14ac:dyDescent="0.2">
      <c r="B1066" s="17" t="s">
        <v>1191</v>
      </c>
      <c r="C1066" s="17" t="s">
        <v>1192</v>
      </c>
      <c r="D1066" s="17" t="s">
        <v>1306</v>
      </c>
      <c r="E1066" s="17" t="s">
        <v>1307</v>
      </c>
      <c r="F1066" s="17" t="s">
        <v>1308</v>
      </c>
      <c r="G1066" s="17" t="s">
        <v>204</v>
      </c>
      <c r="H1066" s="17" t="s">
        <v>205</v>
      </c>
      <c r="I1066" s="18">
        <v>20220309</v>
      </c>
      <c r="J1066" s="19">
        <v>10368</v>
      </c>
      <c r="K1066" s="19">
        <v>10368</v>
      </c>
    </row>
    <row r="1067" spans="2:11" x14ac:dyDescent="0.2">
      <c r="B1067" s="17" t="s">
        <v>1191</v>
      </c>
      <c r="C1067" s="17" t="s">
        <v>1192</v>
      </c>
      <c r="D1067" s="17" t="s">
        <v>1309</v>
      </c>
      <c r="E1067" s="17" t="s">
        <v>1310</v>
      </c>
      <c r="F1067" s="17" t="s">
        <v>1308</v>
      </c>
      <c r="G1067" s="17" t="s">
        <v>204</v>
      </c>
      <c r="H1067" s="17" t="s">
        <v>205</v>
      </c>
      <c r="I1067" s="18">
        <v>20220309</v>
      </c>
      <c r="J1067" s="19">
        <v>9072</v>
      </c>
      <c r="K1067" s="19">
        <v>9072</v>
      </c>
    </row>
    <row r="1068" spans="2:11" x14ac:dyDescent="0.2">
      <c r="B1068" s="17" t="s">
        <v>1191</v>
      </c>
      <c r="C1068" s="17" t="s">
        <v>1192</v>
      </c>
      <c r="D1068" s="17" t="s">
        <v>1915</v>
      </c>
      <c r="E1068" s="17" t="s">
        <v>1916</v>
      </c>
      <c r="F1068" s="17" t="s">
        <v>1917</v>
      </c>
      <c r="G1068" s="17" t="s">
        <v>1918</v>
      </c>
      <c r="H1068" s="17" t="s">
        <v>1919</v>
      </c>
      <c r="I1068" s="18">
        <v>20220311</v>
      </c>
      <c r="J1068" s="19">
        <v>550</v>
      </c>
      <c r="K1068" s="19">
        <v>550</v>
      </c>
    </row>
    <row r="1069" spans="2:11" x14ac:dyDescent="0.2">
      <c r="B1069" s="17" t="s">
        <v>1191</v>
      </c>
      <c r="C1069" s="17" t="s">
        <v>1192</v>
      </c>
      <c r="D1069" s="17" t="s">
        <v>2131</v>
      </c>
      <c r="E1069" s="17" t="s">
        <v>2900</v>
      </c>
      <c r="F1069" s="17" t="s">
        <v>2132</v>
      </c>
      <c r="G1069" s="17" t="s">
        <v>1502</v>
      </c>
      <c r="H1069" s="17" t="s">
        <v>1503</v>
      </c>
      <c r="I1069" s="18">
        <v>20220318</v>
      </c>
      <c r="J1069" s="19">
        <v>520</v>
      </c>
      <c r="K1069" s="19">
        <v>520</v>
      </c>
    </row>
    <row r="1070" spans="2:11" x14ac:dyDescent="0.2">
      <c r="B1070" s="17" t="s">
        <v>1191</v>
      </c>
      <c r="C1070" s="17" t="s">
        <v>1192</v>
      </c>
      <c r="D1070" s="17" t="s">
        <v>2133</v>
      </c>
      <c r="E1070" s="17" t="s">
        <v>2134</v>
      </c>
      <c r="F1070" s="17" t="s">
        <v>2135</v>
      </c>
      <c r="G1070" s="17" t="s">
        <v>366</v>
      </c>
      <c r="H1070" s="17" t="s">
        <v>367</v>
      </c>
      <c r="I1070" s="18">
        <v>20220323</v>
      </c>
      <c r="J1070" s="19">
        <v>4969.92</v>
      </c>
      <c r="K1070" s="19">
        <v>4969.92</v>
      </c>
    </row>
    <row r="1071" spans="2:11" x14ac:dyDescent="0.2">
      <c r="B1071" s="17" t="s">
        <v>240</v>
      </c>
      <c r="C1071" s="17" t="s">
        <v>241</v>
      </c>
      <c r="D1071" s="17" t="s">
        <v>242</v>
      </c>
      <c r="E1071" s="17" t="s">
        <v>243</v>
      </c>
      <c r="F1071" s="17" t="s">
        <v>244</v>
      </c>
      <c r="G1071" s="17" t="s">
        <v>245</v>
      </c>
      <c r="H1071" s="17" t="s">
        <v>246</v>
      </c>
      <c r="I1071" s="18">
        <v>20220302</v>
      </c>
      <c r="J1071" s="19">
        <v>5892.15</v>
      </c>
      <c r="K1071" s="19">
        <v>5892.15</v>
      </c>
    </row>
    <row r="1072" spans="2:11" x14ac:dyDescent="0.2">
      <c r="B1072" s="17" t="s">
        <v>1183</v>
      </c>
      <c r="C1072" s="17" t="s">
        <v>1184</v>
      </c>
      <c r="D1072" s="17" t="s">
        <v>1185</v>
      </c>
      <c r="E1072" s="17" t="s">
        <v>148</v>
      </c>
      <c r="F1072" s="17" t="s">
        <v>1186</v>
      </c>
      <c r="G1072" s="17" t="s">
        <v>1187</v>
      </c>
      <c r="H1072" s="17" t="s">
        <v>1188</v>
      </c>
      <c r="I1072" s="18">
        <v>20220309</v>
      </c>
      <c r="J1072" s="19">
        <v>1938.94</v>
      </c>
      <c r="K1072" s="19">
        <v>1938.94</v>
      </c>
    </row>
    <row r="1073" spans="2:11" x14ac:dyDescent="0.2">
      <c r="B1073" s="17" t="s">
        <v>967</v>
      </c>
      <c r="C1073" s="17" t="s">
        <v>968</v>
      </c>
      <c r="D1073" s="17" t="s">
        <v>969</v>
      </c>
      <c r="E1073" s="17" t="s">
        <v>970</v>
      </c>
      <c r="F1073" s="17" t="s">
        <v>971</v>
      </c>
      <c r="G1073" s="17" t="s">
        <v>972</v>
      </c>
      <c r="H1073" s="17" t="s">
        <v>973</v>
      </c>
      <c r="I1073" s="18">
        <v>20220311</v>
      </c>
      <c r="J1073" s="19">
        <v>725</v>
      </c>
      <c r="K1073" s="19">
        <v>725</v>
      </c>
    </row>
    <row r="1074" spans="2:11" x14ac:dyDescent="0.2">
      <c r="B1074" s="17" t="s">
        <v>894</v>
      </c>
      <c r="C1074" s="17" t="s">
        <v>895</v>
      </c>
      <c r="D1074" s="17" t="s">
        <v>896</v>
      </c>
      <c r="E1074" s="17" t="s">
        <v>897</v>
      </c>
      <c r="F1074" s="17" t="s">
        <v>898</v>
      </c>
      <c r="G1074" s="17" t="s">
        <v>899</v>
      </c>
      <c r="H1074" s="17" t="s">
        <v>900</v>
      </c>
      <c r="I1074" s="18">
        <v>20220304</v>
      </c>
      <c r="J1074" s="19">
        <v>4770.84</v>
      </c>
      <c r="K1074" s="19">
        <v>4770.84</v>
      </c>
    </row>
    <row r="1075" spans="2:11" x14ac:dyDescent="0.2">
      <c r="B1075" s="17" t="s">
        <v>1637</v>
      </c>
      <c r="C1075" s="17" t="s">
        <v>1638</v>
      </c>
      <c r="D1075" s="17" t="s">
        <v>1639</v>
      </c>
      <c r="E1075" s="17" t="s">
        <v>1640</v>
      </c>
      <c r="F1075" s="17" t="s">
        <v>1641</v>
      </c>
      <c r="G1075" s="17" t="s">
        <v>51</v>
      </c>
      <c r="H1075" s="17" t="s">
        <v>52</v>
      </c>
      <c r="I1075" s="18">
        <v>20220325</v>
      </c>
      <c r="J1075" s="19">
        <v>2164.4900000000002</v>
      </c>
      <c r="K1075" s="19">
        <v>2164.4899999999998</v>
      </c>
    </row>
    <row r="1076" spans="2:11" x14ac:dyDescent="0.2">
      <c r="B1076" s="17" t="s">
        <v>1637</v>
      </c>
      <c r="C1076" s="17" t="s">
        <v>1638</v>
      </c>
      <c r="D1076" s="17" t="s">
        <v>1875</v>
      </c>
      <c r="E1076" s="17" t="s">
        <v>1876</v>
      </c>
      <c r="F1076" s="17" t="s">
        <v>1641</v>
      </c>
      <c r="G1076" s="17" t="s">
        <v>51</v>
      </c>
      <c r="H1076" s="17" t="s">
        <v>52</v>
      </c>
      <c r="I1076" s="18">
        <v>20220318</v>
      </c>
      <c r="J1076" s="19">
        <v>27831.42</v>
      </c>
      <c r="K1076" s="19">
        <v>27831.42</v>
      </c>
    </row>
    <row r="1077" spans="2:11" x14ac:dyDescent="0.2">
      <c r="B1077" s="17" t="s">
        <v>1637</v>
      </c>
      <c r="C1077" s="17" t="s">
        <v>1638</v>
      </c>
      <c r="D1077" s="17" t="s">
        <v>2712</v>
      </c>
      <c r="E1077" s="17" t="s">
        <v>2713</v>
      </c>
      <c r="F1077" s="17" t="s">
        <v>791</v>
      </c>
      <c r="G1077" s="17" t="s">
        <v>792</v>
      </c>
      <c r="H1077" s="17" t="s">
        <v>793</v>
      </c>
      <c r="I1077" s="18">
        <v>20220329</v>
      </c>
      <c r="J1077" s="19">
        <v>1403</v>
      </c>
      <c r="K1077" s="19">
        <v>1403</v>
      </c>
    </row>
    <row r="1078" spans="2:11" x14ac:dyDescent="0.2">
      <c r="B1078" s="17" t="s">
        <v>2062</v>
      </c>
      <c r="C1078" s="17" t="s">
        <v>2063</v>
      </c>
      <c r="D1078" s="17" t="s">
        <v>2064</v>
      </c>
      <c r="E1078" s="17" t="s">
        <v>2065</v>
      </c>
      <c r="F1078" s="17" t="s">
        <v>2066</v>
      </c>
      <c r="G1078" s="17" t="s">
        <v>331</v>
      </c>
      <c r="H1078" s="17" t="s">
        <v>332</v>
      </c>
      <c r="I1078" s="18">
        <v>20220316</v>
      </c>
      <c r="J1078" s="19">
        <v>528</v>
      </c>
      <c r="K1078" s="19">
        <v>528</v>
      </c>
    </row>
    <row r="1079" spans="2:11" x14ac:dyDescent="0.2">
      <c r="B1079" s="17" t="s">
        <v>2062</v>
      </c>
      <c r="C1079" s="17" t="s">
        <v>2063</v>
      </c>
      <c r="D1079" s="17" t="s">
        <v>2072</v>
      </c>
      <c r="E1079" s="17" t="s">
        <v>2073</v>
      </c>
      <c r="F1079" s="17" t="s">
        <v>2074</v>
      </c>
      <c r="G1079" s="17" t="s">
        <v>331</v>
      </c>
      <c r="H1079" s="17" t="s">
        <v>332</v>
      </c>
      <c r="I1079" s="18">
        <v>20220316</v>
      </c>
      <c r="J1079" s="19">
        <v>720</v>
      </c>
      <c r="K1079" s="19">
        <v>720</v>
      </c>
    </row>
    <row r="1080" spans="2:11" x14ac:dyDescent="0.2">
      <c r="B1080" s="17" t="s">
        <v>247</v>
      </c>
      <c r="C1080" s="17" t="s">
        <v>248</v>
      </c>
      <c r="D1080" s="17" t="s">
        <v>249</v>
      </c>
      <c r="E1080" s="17" t="s">
        <v>250</v>
      </c>
      <c r="F1080" s="17" t="s">
        <v>251</v>
      </c>
      <c r="G1080" s="17" t="s">
        <v>51</v>
      </c>
      <c r="H1080" s="17" t="s">
        <v>52</v>
      </c>
      <c r="I1080" s="18">
        <v>20220321</v>
      </c>
      <c r="J1080" s="19">
        <v>1350</v>
      </c>
      <c r="K1080" s="19">
        <v>1350</v>
      </c>
    </row>
    <row r="1081" spans="2:11" x14ac:dyDescent="0.2">
      <c r="B1081" s="17" t="s">
        <v>247</v>
      </c>
      <c r="C1081" s="17" t="s">
        <v>248</v>
      </c>
      <c r="D1081" s="17" t="s">
        <v>293</v>
      </c>
      <c r="E1081" s="17" t="s">
        <v>294</v>
      </c>
      <c r="F1081" s="17" t="s">
        <v>251</v>
      </c>
      <c r="G1081" s="17" t="s">
        <v>51</v>
      </c>
      <c r="H1081" s="17" t="s">
        <v>52</v>
      </c>
      <c r="I1081" s="18">
        <v>20220321</v>
      </c>
      <c r="J1081" s="19">
        <v>79881.600000000006</v>
      </c>
      <c r="K1081" s="19">
        <v>79881.600000000006</v>
      </c>
    </row>
    <row r="1082" spans="2:11" x14ac:dyDescent="0.2">
      <c r="B1082" s="17" t="s">
        <v>263</v>
      </c>
      <c r="C1082" s="17" t="s">
        <v>264</v>
      </c>
      <c r="D1082" s="17" t="s">
        <v>265</v>
      </c>
      <c r="E1082" s="17" t="s">
        <v>266</v>
      </c>
      <c r="F1082" s="17" t="s">
        <v>267</v>
      </c>
      <c r="G1082" s="17" t="s">
        <v>268</v>
      </c>
      <c r="H1082" s="17" t="s">
        <v>269</v>
      </c>
      <c r="I1082" s="18">
        <v>20220302</v>
      </c>
      <c r="J1082" s="19">
        <v>2065.11</v>
      </c>
      <c r="K1082" s="19">
        <v>2065.11</v>
      </c>
    </row>
    <row r="1083" spans="2:11" x14ac:dyDescent="0.2">
      <c r="B1083" s="17" t="s">
        <v>263</v>
      </c>
      <c r="C1083" s="17" t="s">
        <v>264</v>
      </c>
      <c r="D1083" s="17" t="s">
        <v>487</v>
      </c>
      <c r="E1083" s="17" t="s">
        <v>488</v>
      </c>
      <c r="F1083" s="17" t="s">
        <v>489</v>
      </c>
      <c r="G1083" s="17" t="s">
        <v>268</v>
      </c>
      <c r="H1083" s="17" t="s">
        <v>269</v>
      </c>
      <c r="I1083" s="18">
        <v>20220304</v>
      </c>
      <c r="J1083" s="19">
        <v>509.09</v>
      </c>
      <c r="K1083" s="19">
        <v>236.58</v>
      </c>
    </row>
    <row r="1084" spans="2:11" x14ac:dyDescent="0.2">
      <c r="B1084" s="17" t="s">
        <v>263</v>
      </c>
      <c r="C1084" s="17" t="s">
        <v>264</v>
      </c>
      <c r="D1084" s="17" t="s">
        <v>487</v>
      </c>
      <c r="E1084" s="17" t="s">
        <v>488</v>
      </c>
      <c r="F1084" s="17" t="s">
        <v>490</v>
      </c>
      <c r="G1084" s="17" t="s">
        <v>491</v>
      </c>
      <c r="H1084" s="17" t="s">
        <v>492</v>
      </c>
      <c r="I1084" s="18">
        <v>20220304</v>
      </c>
      <c r="J1084" s="19">
        <v>0</v>
      </c>
      <c r="K1084" s="19">
        <v>272.51</v>
      </c>
    </row>
    <row r="1085" spans="2:11" x14ac:dyDescent="0.2">
      <c r="B1085" s="17" t="s">
        <v>263</v>
      </c>
      <c r="C1085" s="17" t="s">
        <v>264</v>
      </c>
      <c r="D1085" s="17" t="s">
        <v>1592</v>
      </c>
      <c r="E1085" s="17" t="s">
        <v>1593</v>
      </c>
      <c r="F1085" s="17" t="s">
        <v>1594</v>
      </c>
      <c r="G1085" s="17" t="s">
        <v>491</v>
      </c>
      <c r="H1085" s="17" t="s">
        <v>492</v>
      </c>
      <c r="I1085" s="18">
        <v>20220321</v>
      </c>
      <c r="J1085" s="19">
        <v>1309.75</v>
      </c>
      <c r="K1085" s="19">
        <v>1309.75</v>
      </c>
    </row>
    <row r="1086" spans="2:11" x14ac:dyDescent="0.2">
      <c r="B1086" s="17" t="s">
        <v>736</v>
      </c>
      <c r="C1086" s="17" t="s">
        <v>737</v>
      </c>
      <c r="D1086" s="17" t="s">
        <v>738</v>
      </c>
      <c r="E1086" s="17" t="s">
        <v>739</v>
      </c>
      <c r="F1086" s="17" t="s">
        <v>740</v>
      </c>
      <c r="G1086" s="17" t="s">
        <v>741</v>
      </c>
      <c r="H1086" s="17" t="s">
        <v>742</v>
      </c>
      <c r="I1086" s="18">
        <v>20220311</v>
      </c>
      <c r="J1086" s="19">
        <v>8069.2000000000007</v>
      </c>
      <c r="K1086" s="19">
        <v>8069.2</v>
      </c>
    </row>
    <row r="1087" spans="2:11" x14ac:dyDescent="0.2">
      <c r="B1087" s="17" t="s">
        <v>533</v>
      </c>
      <c r="C1087" s="17" t="s">
        <v>534</v>
      </c>
      <c r="D1087" s="17" t="s">
        <v>535</v>
      </c>
      <c r="E1087" s="17" t="s">
        <v>536</v>
      </c>
      <c r="F1087" s="17" t="s">
        <v>537</v>
      </c>
      <c r="G1087" s="17" t="s">
        <v>366</v>
      </c>
      <c r="H1087" s="17" t="s">
        <v>367</v>
      </c>
      <c r="I1087" s="18">
        <v>20220314</v>
      </c>
      <c r="J1087" s="19">
        <v>821.64</v>
      </c>
      <c r="K1087" s="19">
        <v>821.64</v>
      </c>
    </row>
    <row r="1088" spans="2:11" x14ac:dyDescent="0.2">
      <c r="B1088" s="17" t="s">
        <v>533</v>
      </c>
      <c r="C1088" s="17" t="s">
        <v>534</v>
      </c>
      <c r="D1088" s="17" t="s">
        <v>1925</v>
      </c>
      <c r="E1088" s="17" t="s">
        <v>1926</v>
      </c>
      <c r="F1088" s="17" t="s">
        <v>537</v>
      </c>
      <c r="G1088" s="17" t="s">
        <v>366</v>
      </c>
      <c r="H1088" s="17" t="s">
        <v>367</v>
      </c>
      <c r="I1088" s="18">
        <v>20220316</v>
      </c>
      <c r="J1088" s="19">
        <v>732.1400000000001</v>
      </c>
      <c r="K1088" s="19">
        <v>469.66</v>
      </c>
    </row>
    <row r="1089" spans="2:11" x14ac:dyDescent="0.2">
      <c r="B1089" s="17" t="s">
        <v>533</v>
      </c>
      <c r="C1089" s="17" t="s">
        <v>534</v>
      </c>
      <c r="D1089" s="17" t="s">
        <v>1925</v>
      </c>
      <c r="E1089" s="17" t="s">
        <v>1926</v>
      </c>
      <c r="F1089" s="17" t="s">
        <v>537</v>
      </c>
      <c r="G1089" s="17" t="s">
        <v>366</v>
      </c>
      <c r="H1089" s="17" t="s">
        <v>367</v>
      </c>
      <c r="I1089" s="18">
        <v>20220316</v>
      </c>
      <c r="J1089" s="19">
        <v>0</v>
      </c>
      <c r="K1089" s="19">
        <v>262.48</v>
      </c>
    </row>
    <row r="1090" spans="2:11" x14ac:dyDescent="0.2">
      <c r="B1090" s="17" t="s">
        <v>533</v>
      </c>
      <c r="C1090" s="17" t="s">
        <v>534</v>
      </c>
      <c r="D1090" s="17" t="s">
        <v>1927</v>
      </c>
      <c r="E1090" s="17" t="s">
        <v>1928</v>
      </c>
      <c r="F1090" s="17" t="s">
        <v>1929</v>
      </c>
      <c r="G1090" s="17" t="s">
        <v>366</v>
      </c>
      <c r="H1090" s="17" t="s">
        <v>367</v>
      </c>
      <c r="I1090" s="18">
        <v>20220323</v>
      </c>
      <c r="J1090" s="19">
        <v>1036.76</v>
      </c>
      <c r="K1090" s="19">
        <v>1036.76</v>
      </c>
    </row>
    <row r="1091" spans="2:11" x14ac:dyDescent="0.2">
      <c r="B1091" s="17" t="s">
        <v>533</v>
      </c>
      <c r="C1091" s="17" t="s">
        <v>534</v>
      </c>
      <c r="D1091" s="17" t="s">
        <v>1969</v>
      </c>
      <c r="E1091" s="17" t="s">
        <v>1970</v>
      </c>
      <c r="F1091" s="17" t="s">
        <v>1971</v>
      </c>
      <c r="G1091" s="17" t="s">
        <v>366</v>
      </c>
      <c r="H1091" s="17" t="s">
        <v>367</v>
      </c>
      <c r="I1091" s="18">
        <v>20220314</v>
      </c>
      <c r="J1091" s="19">
        <v>1532.14</v>
      </c>
      <c r="K1091" s="19">
        <v>1532.14</v>
      </c>
    </row>
    <row r="1092" spans="2:11" x14ac:dyDescent="0.2">
      <c r="B1092" s="17" t="s">
        <v>221</v>
      </c>
      <c r="C1092" s="17" t="s">
        <v>222</v>
      </c>
      <c r="D1092" s="17" t="s">
        <v>223</v>
      </c>
      <c r="E1092" s="17" t="s">
        <v>224</v>
      </c>
      <c r="F1092" s="17" t="s">
        <v>225</v>
      </c>
      <c r="G1092" s="17" t="s">
        <v>226</v>
      </c>
      <c r="H1092" s="17" t="s">
        <v>227</v>
      </c>
      <c r="I1092" s="18">
        <v>20220302</v>
      </c>
      <c r="J1092" s="19">
        <v>579.16999999999996</v>
      </c>
      <c r="K1092" s="19">
        <v>579.16999999999996</v>
      </c>
    </row>
    <row r="1093" spans="2:11" x14ac:dyDescent="0.2">
      <c r="B1093" s="17" t="s">
        <v>221</v>
      </c>
      <c r="C1093" s="17" t="s">
        <v>222</v>
      </c>
      <c r="D1093" s="17" t="s">
        <v>1020</v>
      </c>
      <c r="E1093" s="17" t="s">
        <v>1021</v>
      </c>
      <c r="F1093" s="17" t="s">
        <v>225</v>
      </c>
      <c r="G1093" s="17" t="s">
        <v>226</v>
      </c>
      <c r="H1093" s="17" t="s">
        <v>227</v>
      </c>
      <c r="I1093" s="18">
        <v>20220311</v>
      </c>
      <c r="J1093" s="19">
        <v>9165</v>
      </c>
      <c r="K1093" s="19">
        <v>5</v>
      </c>
    </row>
    <row r="1094" spans="2:11" x14ac:dyDescent="0.2">
      <c r="B1094" s="17" t="s">
        <v>221</v>
      </c>
      <c r="C1094" s="17" t="s">
        <v>222</v>
      </c>
      <c r="D1094" s="17" t="s">
        <v>1020</v>
      </c>
      <c r="E1094" s="17" t="s">
        <v>1021</v>
      </c>
      <c r="F1094" s="17" t="s">
        <v>225</v>
      </c>
      <c r="G1094" s="17" t="s">
        <v>226</v>
      </c>
      <c r="H1094" s="17" t="s">
        <v>227</v>
      </c>
      <c r="I1094" s="18">
        <v>20220311</v>
      </c>
      <c r="J1094" s="19">
        <v>0</v>
      </c>
      <c r="K1094" s="19">
        <v>9160</v>
      </c>
    </row>
    <row r="1095" spans="2:11" x14ac:dyDescent="0.2">
      <c r="B1095" s="17" t="s">
        <v>601</v>
      </c>
      <c r="C1095" s="17" t="s">
        <v>602</v>
      </c>
      <c r="D1095" s="17" t="s">
        <v>603</v>
      </c>
      <c r="E1095" s="17" t="s">
        <v>604</v>
      </c>
      <c r="F1095" s="17" t="s">
        <v>464</v>
      </c>
      <c r="G1095" s="17" t="s">
        <v>465</v>
      </c>
      <c r="H1095" s="17" t="s">
        <v>466</v>
      </c>
      <c r="I1095" s="18">
        <v>20220302</v>
      </c>
      <c r="J1095" s="19">
        <v>4961.5</v>
      </c>
      <c r="K1095" s="19">
        <v>4961.5</v>
      </c>
    </row>
    <row r="1096" spans="2:11" x14ac:dyDescent="0.2">
      <c r="B1096" s="17" t="s">
        <v>996</v>
      </c>
      <c r="C1096" s="17" t="s">
        <v>997</v>
      </c>
      <c r="D1096" s="17" t="s">
        <v>998</v>
      </c>
      <c r="E1096" s="17" t="s">
        <v>999</v>
      </c>
      <c r="F1096" s="17" t="s">
        <v>990</v>
      </c>
      <c r="G1096" s="17" t="s">
        <v>991</v>
      </c>
      <c r="H1096" s="17" t="s">
        <v>992</v>
      </c>
      <c r="I1096" s="18">
        <v>20220304</v>
      </c>
      <c r="J1096" s="19">
        <v>6000</v>
      </c>
      <c r="K1096" s="19">
        <v>6000</v>
      </c>
    </row>
    <row r="1097" spans="2:11" x14ac:dyDescent="0.2">
      <c r="B1097" s="17" t="s">
        <v>982</v>
      </c>
      <c r="C1097" s="17" t="s">
        <v>983</v>
      </c>
      <c r="D1097" s="17" t="s">
        <v>984</v>
      </c>
      <c r="E1097" s="17" t="s">
        <v>985</v>
      </c>
      <c r="F1097" s="17" t="s">
        <v>448</v>
      </c>
      <c r="G1097" s="17" t="s">
        <v>449</v>
      </c>
      <c r="H1097" s="17" t="s">
        <v>450</v>
      </c>
      <c r="I1097" s="18">
        <v>20220307</v>
      </c>
      <c r="J1097" s="19">
        <v>552.68000000000006</v>
      </c>
      <c r="K1097" s="19">
        <v>552.67999999999995</v>
      </c>
    </row>
    <row r="1098" spans="2:11" x14ac:dyDescent="0.2">
      <c r="B1098" s="17" t="s">
        <v>982</v>
      </c>
      <c r="C1098" s="17" t="s">
        <v>983</v>
      </c>
      <c r="D1098" s="17" t="s">
        <v>2437</v>
      </c>
      <c r="E1098" s="17" t="s">
        <v>2438</v>
      </c>
      <c r="F1098" s="17" t="s">
        <v>448</v>
      </c>
      <c r="G1098" s="17" t="s">
        <v>449</v>
      </c>
      <c r="H1098" s="17" t="s">
        <v>450</v>
      </c>
      <c r="I1098" s="18">
        <v>20220329</v>
      </c>
      <c r="J1098" s="19">
        <v>1261.6000000000001</v>
      </c>
      <c r="K1098" s="19">
        <v>1261.5999999999999</v>
      </c>
    </row>
    <row r="1099" spans="2:11" x14ac:dyDescent="0.2">
      <c r="B1099" s="17" t="s">
        <v>1325</v>
      </c>
      <c r="C1099" s="17" t="s">
        <v>1326</v>
      </c>
      <c r="D1099" s="17" t="s">
        <v>1327</v>
      </c>
      <c r="E1099" s="17" t="s">
        <v>1328</v>
      </c>
      <c r="F1099" s="17" t="s">
        <v>1329</v>
      </c>
      <c r="G1099" s="17" t="s">
        <v>51</v>
      </c>
      <c r="H1099" s="17" t="s">
        <v>52</v>
      </c>
      <c r="I1099" s="18">
        <v>20220323</v>
      </c>
      <c r="J1099" s="19">
        <v>29035</v>
      </c>
      <c r="K1099" s="19">
        <v>29035</v>
      </c>
    </row>
    <row r="1100" spans="2:11" x14ac:dyDescent="0.2">
      <c r="B1100" s="17" t="s">
        <v>177</v>
      </c>
      <c r="C1100" s="17" t="s">
        <v>178</v>
      </c>
      <c r="D1100" s="17" t="s">
        <v>179</v>
      </c>
      <c r="E1100" s="17" t="s">
        <v>180</v>
      </c>
      <c r="F1100" s="17" t="s">
        <v>181</v>
      </c>
      <c r="G1100" s="17" t="s">
        <v>182</v>
      </c>
      <c r="H1100" s="17" t="s">
        <v>183</v>
      </c>
      <c r="I1100" s="18">
        <v>20220309</v>
      </c>
      <c r="J1100" s="19">
        <v>727.5</v>
      </c>
      <c r="K1100" s="19">
        <v>727.5</v>
      </c>
    </row>
    <row r="1101" spans="2:11" x14ac:dyDescent="0.2">
      <c r="B1101" s="17" t="s">
        <v>321</v>
      </c>
      <c r="C1101" s="17" t="s">
        <v>322</v>
      </c>
      <c r="D1101" s="17" t="s">
        <v>323</v>
      </c>
      <c r="E1101" s="17" t="s">
        <v>324</v>
      </c>
      <c r="F1101" s="17" t="s">
        <v>325</v>
      </c>
      <c r="G1101" s="17" t="s">
        <v>51</v>
      </c>
      <c r="H1101" s="17" t="s">
        <v>52</v>
      </c>
      <c r="I1101" s="18">
        <v>20220302</v>
      </c>
      <c r="J1101" s="19">
        <v>5150</v>
      </c>
      <c r="K1101" s="19">
        <v>5150</v>
      </c>
    </row>
    <row r="1102" spans="2:11" x14ac:dyDescent="0.2">
      <c r="B1102" s="17" t="s">
        <v>121</v>
      </c>
      <c r="C1102" s="17" t="s">
        <v>122</v>
      </c>
      <c r="D1102" s="17" t="s">
        <v>123</v>
      </c>
      <c r="E1102" s="17" t="s">
        <v>124</v>
      </c>
      <c r="F1102" s="17" t="s">
        <v>125</v>
      </c>
      <c r="G1102" s="17" t="s">
        <v>126</v>
      </c>
      <c r="H1102" s="17" t="s">
        <v>127</v>
      </c>
      <c r="I1102" s="18">
        <v>20220321</v>
      </c>
      <c r="J1102" s="19">
        <v>13010.79</v>
      </c>
      <c r="K1102" s="19">
        <v>11392.53</v>
      </c>
    </row>
    <row r="1103" spans="2:11" x14ac:dyDescent="0.2">
      <c r="B1103" s="17" t="s">
        <v>121</v>
      </c>
      <c r="C1103" s="17" t="s">
        <v>122</v>
      </c>
      <c r="D1103" s="17" t="s">
        <v>123</v>
      </c>
      <c r="E1103" s="17" t="s">
        <v>124</v>
      </c>
      <c r="F1103" s="17" t="s">
        <v>125</v>
      </c>
      <c r="G1103" s="17" t="s">
        <v>126</v>
      </c>
      <c r="H1103" s="17" t="s">
        <v>127</v>
      </c>
      <c r="I1103" s="18">
        <v>20220321</v>
      </c>
      <c r="J1103" s="19">
        <v>0</v>
      </c>
      <c r="K1103" s="19">
        <v>80.8</v>
      </c>
    </row>
    <row r="1104" spans="2:11" x14ac:dyDescent="0.2">
      <c r="B1104" s="17" t="s">
        <v>121</v>
      </c>
      <c r="C1104" s="17" t="s">
        <v>122</v>
      </c>
      <c r="D1104" s="17" t="s">
        <v>123</v>
      </c>
      <c r="E1104" s="17" t="s">
        <v>124</v>
      </c>
      <c r="F1104" s="17" t="s">
        <v>128</v>
      </c>
      <c r="G1104" s="17" t="s">
        <v>129</v>
      </c>
      <c r="H1104" s="17" t="s">
        <v>130</v>
      </c>
      <c r="I1104" s="18">
        <v>20220321</v>
      </c>
      <c r="J1104" s="19">
        <v>0</v>
      </c>
      <c r="K1104" s="19">
        <v>1142.99</v>
      </c>
    </row>
    <row r="1105" spans="2:11" x14ac:dyDescent="0.2">
      <c r="B1105" s="17" t="s">
        <v>121</v>
      </c>
      <c r="C1105" s="17" t="s">
        <v>122</v>
      </c>
      <c r="D1105" s="17" t="s">
        <v>123</v>
      </c>
      <c r="E1105" s="17" t="s">
        <v>124</v>
      </c>
      <c r="F1105" s="17" t="s">
        <v>128</v>
      </c>
      <c r="G1105" s="17" t="s">
        <v>129</v>
      </c>
      <c r="H1105" s="17" t="s">
        <v>130</v>
      </c>
      <c r="I1105" s="18">
        <v>20220321</v>
      </c>
      <c r="J1105" s="19">
        <v>0</v>
      </c>
      <c r="K1105" s="19">
        <v>366.52</v>
      </c>
    </row>
    <row r="1106" spans="2:11" x14ac:dyDescent="0.2">
      <c r="B1106" s="17" t="s">
        <v>121</v>
      </c>
      <c r="C1106" s="17" t="s">
        <v>122</v>
      </c>
      <c r="D1106" s="17" t="s">
        <v>123</v>
      </c>
      <c r="E1106" s="17" t="s">
        <v>124</v>
      </c>
      <c r="F1106" s="17" t="s">
        <v>131</v>
      </c>
      <c r="G1106" s="17" t="s">
        <v>132</v>
      </c>
      <c r="H1106" s="17" t="s">
        <v>133</v>
      </c>
      <c r="I1106" s="18">
        <v>20220321</v>
      </c>
      <c r="J1106" s="19">
        <v>0</v>
      </c>
      <c r="K1106" s="19">
        <v>27.95</v>
      </c>
    </row>
    <row r="1107" spans="2:11" x14ac:dyDescent="0.2">
      <c r="B1107" s="17" t="s">
        <v>1294</v>
      </c>
      <c r="C1107" s="17" t="s">
        <v>1295</v>
      </c>
      <c r="D1107" s="17" t="s">
        <v>1296</v>
      </c>
      <c r="E1107" s="17" t="s">
        <v>1297</v>
      </c>
      <c r="F1107" s="17" t="s">
        <v>210</v>
      </c>
      <c r="G1107" s="17" t="s">
        <v>211</v>
      </c>
      <c r="H1107" s="17" t="s">
        <v>212</v>
      </c>
      <c r="I1107" s="18">
        <v>20220311</v>
      </c>
      <c r="J1107" s="19">
        <v>1040</v>
      </c>
      <c r="K1107" s="19">
        <v>1040</v>
      </c>
    </row>
    <row r="1108" spans="2:11" x14ac:dyDescent="0.2">
      <c r="B1108" s="17" t="s">
        <v>1439</v>
      </c>
      <c r="C1108" s="17" t="s">
        <v>1440</v>
      </c>
      <c r="D1108" s="17" t="s">
        <v>1441</v>
      </c>
      <c r="E1108" s="17" t="s">
        <v>1442</v>
      </c>
      <c r="F1108" s="17" t="s">
        <v>1443</v>
      </c>
      <c r="G1108" s="17" t="s">
        <v>1139</v>
      </c>
      <c r="H1108" s="17" t="s">
        <v>1140</v>
      </c>
      <c r="I1108" s="18">
        <v>20220316</v>
      </c>
      <c r="J1108" s="19">
        <v>889.05</v>
      </c>
      <c r="K1108" s="19">
        <v>889.05</v>
      </c>
    </row>
    <row r="1109" spans="2:11" x14ac:dyDescent="0.2">
      <c r="B1109" s="17" t="s">
        <v>1439</v>
      </c>
      <c r="C1109" s="17" t="s">
        <v>1440</v>
      </c>
      <c r="D1109" s="17" t="s">
        <v>1444</v>
      </c>
      <c r="E1109" s="17" t="s">
        <v>1442</v>
      </c>
      <c r="F1109" s="17" t="s">
        <v>1443</v>
      </c>
      <c r="G1109" s="17" t="s">
        <v>1139</v>
      </c>
      <c r="H1109" s="17" t="s">
        <v>1140</v>
      </c>
      <c r="I1109" s="18">
        <v>20220311</v>
      </c>
      <c r="J1109" s="19">
        <v>7112.4</v>
      </c>
      <c r="K1109" s="19">
        <v>7112.4</v>
      </c>
    </row>
    <row r="1110" spans="2:11" x14ac:dyDescent="0.2">
      <c r="B1110" s="17" t="s">
        <v>1439</v>
      </c>
      <c r="C1110" s="17" t="s">
        <v>1440</v>
      </c>
      <c r="D1110" s="17" t="s">
        <v>1445</v>
      </c>
      <c r="E1110" s="17" t="s">
        <v>1446</v>
      </c>
      <c r="F1110" s="17" t="s">
        <v>1443</v>
      </c>
      <c r="G1110" s="17" t="s">
        <v>1139</v>
      </c>
      <c r="H1110" s="17" t="s">
        <v>1140</v>
      </c>
      <c r="I1110" s="18">
        <v>20220316</v>
      </c>
      <c r="J1110" s="19">
        <v>10668.6</v>
      </c>
      <c r="K1110" s="19">
        <v>10668.6</v>
      </c>
    </row>
    <row r="1111" spans="2:11" x14ac:dyDescent="0.2">
      <c r="B1111" s="17" t="s">
        <v>25</v>
      </c>
      <c r="C1111" s="17" t="s">
        <v>26</v>
      </c>
      <c r="D1111" s="17" t="s">
        <v>978</v>
      </c>
      <c r="E1111" s="17" t="s">
        <v>979</v>
      </c>
      <c r="F1111" s="17" t="s">
        <v>28</v>
      </c>
      <c r="G1111" s="17" t="s">
        <v>29</v>
      </c>
      <c r="H1111" s="17" t="s">
        <v>30</v>
      </c>
      <c r="I1111" s="18">
        <v>20220304</v>
      </c>
      <c r="J1111" s="19">
        <v>2766.1899999999996</v>
      </c>
      <c r="K1111" s="19">
        <v>2766.19</v>
      </c>
    </row>
    <row r="1112" spans="2:11" x14ac:dyDescent="0.2">
      <c r="B1112" s="17" t="s">
        <v>25</v>
      </c>
      <c r="C1112" s="17" t="s">
        <v>26</v>
      </c>
      <c r="D1112" s="17" t="s">
        <v>980</v>
      </c>
      <c r="E1112" s="17" t="s">
        <v>981</v>
      </c>
      <c r="F1112" s="17" t="s">
        <v>28</v>
      </c>
      <c r="G1112" s="17" t="s">
        <v>29</v>
      </c>
      <c r="H1112" s="17" t="s">
        <v>30</v>
      </c>
      <c r="I1112" s="18">
        <v>20220304</v>
      </c>
      <c r="J1112" s="19">
        <v>4867.57</v>
      </c>
      <c r="K1112" s="19">
        <v>4867.57</v>
      </c>
    </row>
    <row r="1113" spans="2:11" x14ac:dyDescent="0.2">
      <c r="B1113" s="17" t="s">
        <v>25</v>
      </c>
      <c r="C1113" s="17" t="s">
        <v>26</v>
      </c>
      <c r="D1113" s="17" t="s">
        <v>1211</v>
      </c>
      <c r="E1113" s="17" t="s">
        <v>1212</v>
      </c>
      <c r="F1113" s="17" t="s">
        <v>1213</v>
      </c>
      <c r="G1113" s="17" t="s">
        <v>1214</v>
      </c>
      <c r="H1113" s="17" t="s">
        <v>1215</v>
      </c>
      <c r="I1113" s="18">
        <v>20220314</v>
      </c>
      <c r="J1113" s="19">
        <v>1566.81</v>
      </c>
      <c r="K1113" s="19">
        <v>1566.81</v>
      </c>
    </row>
    <row r="1114" spans="2:11" x14ac:dyDescent="0.2">
      <c r="B1114" s="17" t="s">
        <v>25</v>
      </c>
      <c r="C1114" s="17" t="s">
        <v>26</v>
      </c>
      <c r="D1114" s="17" t="s">
        <v>1585</v>
      </c>
      <c r="E1114" s="17" t="s">
        <v>1586</v>
      </c>
      <c r="F1114" s="17" t="s">
        <v>28</v>
      </c>
      <c r="G1114" s="17" t="s">
        <v>29</v>
      </c>
      <c r="H1114" s="17" t="s">
        <v>30</v>
      </c>
      <c r="I1114" s="18">
        <v>20220311</v>
      </c>
      <c r="J1114" s="19">
        <v>8854.66</v>
      </c>
      <c r="K1114" s="19">
        <v>8854.66</v>
      </c>
    </row>
    <row r="1115" spans="2:11" x14ac:dyDescent="0.2">
      <c r="B1115" s="29" t="s">
        <v>2929</v>
      </c>
      <c r="C1115" s="30"/>
      <c r="D1115" s="17"/>
      <c r="E1115" s="17"/>
      <c r="F1115" s="17"/>
      <c r="G1115" s="17"/>
      <c r="H1115" s="17"/>
      <c r="I1115" s="18"/>
      <c r="J1115" s="19"/>
      <c r="K1115" s="19"/>
    </row>
    <row r="1116" spans="2:11" x14ac:dyDescent="0.2">
      <c r="B1116" s="27" t="s">
        <v>81</v>
      </c>
      <c r="C1116" s="27" t="s">
        <v>2928</v>
      </c>
      <c r="D1116" s="17"/>
      <c r="E1116" s="17"/>
      <c r="F1116" s="17"/>
      <c r="G1116" s="17"/>
      <c r="H1116" s="17"/>
      <c r="I1116" s="18"/>
      <c r="J1116" s="19"/>
      <c r="K1116" s="19"/>
    </row>
    <row r="1117" spans="2:11" x14ac:dyDescent="0.2">
      <c r="B1117" s="17" t="s">
        <v>2721</v>
      </c>
      <c r="C1117" s="17" t="s">
        <v>2894</v>
      </c>
      <c r="D1117" s="17" t="s">
        <v>2722</v>
      </c>
      <c r="E1117" s="17" t="s">
        <v>148</v>
      </c>
      <c r="F1117" s="17" t="s">
        <v>2723</v>
      </c>
      <c r="G1117" s="17" t="s">
        <v>2724</v>
      </c>
      <c r="H1117" s="17" t="s">
        <v>2725</v>
      </c>
      <c r="I1117" s="18">
        <v>20220302</v>
      </c>
      <c r="J1117" s="19">
        <v>600</v>
      </c>
      <c r="K1117" s="19">
        <v>600</v>
      </c>
    </row>
    <row r="1118" spans="2:11" x14ac:dyDescent="0.2">
      <c r="B1118" s="17" t="s">
        <v>2721</v>
      </c>
      <c r="C1118" s="17" t="s">
        <v>2894</v>
      </c>
      <c r="D1118" s="17" t="s">
        <v>2810</v>
      </c>
      <c r="E1118" s="17" t="s">
        <v>148</v>
      </c>
      <c r="F1118" s="17" t="s">
        <v>2723</v>
      </c>
      <c r="G1118" s="17" t="s">
        <v>2724</v>
      </c>
      <c r="H1118" s="17" t="s">
        <v>2725</v>
      </c>
      <c r="I1118" s="18">
        <v>20220316</v>
      </c>
      <c r="J1118" s="19">
        <v>600</v>
      </c>
      <c r="K1118" s="19">
        <v>600</v>
      </c>
    </row>
    <row r="1119" spans="2:11" x14ac:dyDescent="0.2">
      <c r="B1119" s="17" t="s">
        <v>2721</v>
      </c>
      <c r="C1119" s="17" t="s">
        <v>2894</v>
      </c>
      <c r="D1119" s="17" t="s">
        <v>2849</v>
      </c>
      <c r="E1119" s="17" t="s">
        <v>148</v>
      </c>
      <c r="F1119" s="17" t="s">
        <v>2850</v>
      </c>
      <c r="G1119" s="17" t="s">
        <v>2851</v>
      </c>
      <c r="H1119" s="17" t="s">
        <v>2852</v>
      </c>
      <c r="I1119" s="18">
        <v>20220325</v>
      </c>
      <c r="J1119" s="19">
        <v>1500</v>
      </c>
      <c r="K1119" s="19">
        <v>1500</v>
      </c>
    </row>
    <row r="1120" spans="2:11" x14ac:dyDescent="0.2">
      <c r="B1120" s="17" t="s">
        <v>2853</v>
      </c>
      <c r="C1120" s="17" t="s">
        <v>2894</v>
      </c>
      <c r="D1120" s="17" t="s">
        <v>2854</v>
      </c>
      <c r="E1120" s="17" t="s">
        <v>148</v>
      </c>
      <c r="F1120" s="17" t="s">
        <v>2738</v>
      </c>
      <c r="G1120" s="17" t="s">
        <v>2739</v>
      </c>
      <c r="H1120" s="17" t="s">
        <v>2740</v>
      </c>
      <c r="I1120" s="18">
        <v>20220328</v>
      </c>
      <c r="J1120" s="19">
        <v>8990</v>
      </c>
      <c r="K1120" s="19">
        <v>8990</v>
      </c>
    </row>
    <row r="1121" spans="2:11" x14ac:dyDescent="0.2">
      <c r="B1121" s="17" t="s">
        <v>2858</v>
      </c>
      <c r="C1121" s="17" t="s">
        <v>2894</v>
      </c>
      <c r="D1121" s="17" t="s">
        <v>2859</v>
      </c>
      <c r="E1121" s="17" t="s">
        <v>148</v>
      </c>
      <c r="F1121" s="17" t="s">
        <v>2738</v>
      </c>
      <c r="G1121" s="17" t="s">
        <v>2739</v>
      </c>
      <c r="H1121" s="17" t="s">
        <v>2740</v>
      </c>
      <c r="I1121" s="18">
        <v>20220328</v>
      </c>
      <c r="J1121" s="19">
        <v>8000</v>
      </c>
      <c r="K1121" s="19">
        <v>8000</v>
      </c>
    </row>
    <row r="1122" spans="2:11" x14ac:dyDescent="0.2">
      <c r="B1122" s="17" t="s">
        <v>2744</v>
      </c>
      <c r="C1122" s="17" t="s">
        <v>2894</v>
      </c>
      <c r="D1122" s="17" t="s">
        <v>2745</v>
      </c>
      <c r="E1122" s="17" t="s">
        <v>148</v>
      </c>
      <c r="F1122" s="17" t="s">
        <v>2738</v>
      </c>
      <c r="G1122" s="17" t="s">
        <v>2739</v>
      </c>
      <c r="H1122" s="17" t="s">
        <v>2740</v>
      </c>
      <c r="I1122" s="18">
        <v>20220304</v>
      </c>
      <c r="J1122" s="19">
        <v>7825</v>
      </c>
      <c r="K1122" s="19">
        <v>7825</v>
      </c>
    </row>
    <row r="1123" spans="2:11" x14ac:dyDescent="0.2">
      <c r="B1123" s="17" t="s">
        <v>2714</v>
      </c>
      <c r="C1123" s="3" t="s">
        <v>2894</v>
      </c>
      <c r="D1123" s="17" t="s">
        <v>2757</v>
      </c>
      <c r="E1123" s="17" t="s">
        <v>2758</v>
      </c>
      <c r="F1123" s="17" t="s">
        <v>2759</v>
      </c>
      <c r="G1123" s="17" t="s">
        <v>2760</v>
      </c>
      <c r="H1123" s="17" t="s">
        <v>2761</v>
      </c>
      <c r="I1123" s="18">
        <v>20220307</v>
      </c>
      <c r="J1123" s="19">
        <v>6307.66</v>
      </c>
      <c r="K1123" s="19">
        <v>6307.66</v>
      </c>
    </row>
    <row r="1124" spans="2:11" x14ac:dyDescent="0.2">
      <c r="B1124" s="17" t="s">
        <v>2714</v>
      </c>
      <c r="C1124" s="3" t="s">
        <v>2894</v>
      </c>
      <c r="D1124" s="17" t="s">
        <v>2772</v>
      </c>
      <c r="E1124" s="17" t="s">
        <v>148</v>
      </c>
      <c r="F1124" s="17" t="s">
        <v>2716</v>
      </c>
      <c r="G1124" s="17" t="s">
        <v>2717</v>
      </c>
      <c r="H1124" s="17" t="s">
        <v>2718</v>
      </c>
      <c r="I1124" s="18">
        <v>20220311</v>
      </c>
      <c r="J1124" s="19">
        <v>3450</v>
      </c>
      <c r="K1124" s="19">
        <v>3450</v>
      </c>
    </row>
    <row r="1125" spans="2:11" x14ac:dyDescent="0.2">
      <c r="B1125" s="17" t="s">
        <v>2714</v>
      </c>
      <c r="C1125" s="3" t="s">
        <v>2894</v>
      </c>
      <c r="D1125" s="17" t="s">
        <v>2773</v>
      </c>
      <c r="E1125" s="17" t="s">
        <v>148</v>
      </c>
      <c r="F1125" s="17" t="s">
        <v>2774</v>
      </c>
      <c r="G1125" s="17" t="s">
        <v>2775</v>
      </c>
      <c r="H1125" s="17" t="s">
        <v>2776</v>
      </c>
      <c r="I1125" s="18">
        <v>20220311</v>
      </c>
      <c r="J1125" s="19">
        <v>1800</v>
      </c>
      <c r="K1125" s="19">
        <v>1800</v>
      </c>
    </row>
    <row r="1126" spans="2:11" x14ac:dyDescent="0.2">
      <c r="B1126" s="17" t="s">
        <v>2714</v>
      </c>
      <c r="C1126" s="3" t="s">
        <v>2894</v>
      </c>
      <c r="D1126" s="17" t="s">
        <v>2777</v>
      </c>
      <c r="E1126" s="17" t="s">
        <v>2778</v>
      </c>
      <c r="F1126" s="17" t="s">
        <v>2759</v>
      </c>
      <c r="G1126" s="17" t="s">
        <v>2760</v>
      </c>
      <c r="H1126" s="17" t="s">
        <v>2761</v>
      </c>
      <c r="I1126" s="18">
        <v>20220311</v>
      </c>
      <c r="J1126" s="19">
        <v>9215.9599999999991</v>
      </c>
      <c r="K1126" s="19">
        <v>9215.9599999999991</v>
      </c>
    </row>
    <row r="1127" spans="2:11" x14ac:dyDescent="0.2">
      <c r="B1127" s="17" t="s">
        <v>2714</v>
      </c>
      <c r="C1127" s="3" t="s">
        <v>2894</v>
      </c>
      <c r="D1127" s="17" t="s">
        <v>2783</v>
      </c>
      <c r="E1127" s="17" t="s">
        <v>2784</v>
      </c>
      <c r="F1127" s="17" t="s">
        <v>2759</v>
      </c>
      <c r="G1127" s="17" t="s">
        <v>2760</v>
      </c>
      <c r="H1127" s="17" t="s">
        <v>2761</v>
      </c>
      <c r="I1127" s="18">
        <v>20220311</v>
      </c>
      <c r="J1127" s="19">
        <v>27992.82</v>
      </c>
      <c r="K1127" s="19">
        <v>27992.82</v>
      </c>
    </row>
    <row r="1128" spans="2:11" x14ac:dyDescent="0.2">
      <c r="B1128" s="17" t="s">
        <v>2714</v>
      </c>
      <c r="C1128" s="3" t="s">
        <v>2894</v>
      </c>
      <c r="D1128" s="17" t="s">
        <v>2809</v>
      </c>
      <c r="E1128" s="17" t="s">
        <v>148</v>
      </c>
      <c r="F1128" s="17" t="s">
        <v>2774</v>
      </c>
      <c r="G1128" s="17" t="s">
        <v>2775</v>
      </c>
      <c r="H1128" s="17" t="s">
        <v>2776</v>
      </c>
      <c r="I1128" s="18">
        <v>20220316</v>
      </c>
      <c r="J1128" s="19">
        <v>1800</v>
      </c>
      <c r="K1128" s="19">
        <v>1800</v>
      </c>
    </row>
    <row r="1129" spans="2:11" x14ac:dyDescent="0.2">
      <c r="B1129" s="17" t="s">
        <v>2714</v>
      </c>
      <c r="C1129" s="3" t="s">
        <v>2894</v>
      </c>
      <c r="D1129" s="17" t="s">
        <v>2835</v>
      </c>
      <c r="E1129" s="17" t="s">
        <v>2836</v>
      </c>
      <c r="F1129" s="17" t="s">
        <v>2774</v>
      </c>
      <c r="G1129" s="17" t="s">
        <v>2775</v>
      </c>
      <c r="H1129" s="17" t="s">
        <v>2776</v>
      </c>
      <c r="I1129" s="18">
        <v>20220325</v>
      </c>
      <c r="J1129" s="19">
        <v>1500</v>
      </c>
      <c r="K1129" s="19">
        <v>1500</v>
      </c>
    </row>
    <row r="1130" spans="2:11" x14ac:dyDescent="0.2">
      <c r="B1130" s="17" t="s">
        <v>2714</v>
      </c>
      <c r="C1130" s="3" t="s">
        <v>2894</v>
      </c>
      <c r="D1130" s="17" t="s">
        <v>2837</v>
      </c>
      <c r="E1130" s="17" t="s">
        <v>2838</v>
      </c>
      <c r="F1130" s="17" t="s">
        <v>2759</v>
      </c>
      <c r="G1130" s="17" t="s">
        <v>2760</v>
      </c>
      <c r="H1130" s="17" t="s">
        <v>2761</v>
      </c>
      <c r="I1130" s="18">
        <v>20220325</v>
      </c>
      <c r="J1130" s="19">
        <v>2596.4699999999998</v>
      </c>
      <c r="K1130" s="19">
        <v>2596.4699999999998</v>
      </c>
    </row>
    <row r="1131" spans="2:11" x14ac:dyDescent="0.2">
      <c r="B1131" s="17" t="s">
        <v>2714</v>
      </c>
      <c r="C1131" s="3" t="s">
        <v>2894</v>
      </c>
      <c r="D1131" s="17" t="s">
        <v>2839</v>
      </c>
      <c r="E1131" s="17" t="s">
        <v>2836</v>
      </c>
      <c r="F1131" s="17" t="s">
        <v>2774</v>
      </c>
      <c r="G1131" s="17" t="s">
        <v>2775</v>
      </c>
      <c r="H1131" s="17" t="s">
        <v>2776</v>
      </c>
      <c r="I1131" s="18">
        <v>20220325</v>
      </c>
      <c r="J1131" s="19">
        <v>1800</v>
      </c>
      <c r="K1131" s="19">
        <v>1800</v>
      </c>
    </row>
    <row r="1132" spans="2:11" x14ac:dyDescent="0.2">
      <c r="B1132" s="17" t="s">
        <v>2714</v>
      </c>
      <c r="C1132" s="3" t="s">
        <v>2894</v>
      </c>
      <c r="D1132" s="17" t="s">
        <v>2840</v>
      </c>
      <c r="E1132" s="17" t="s">
        <v>2841</v>
      </c>
      <c r="F1132" s="17" t="s">
        <v>2759</v>
      </c>
      <c r="G1132" s="17" t="s">
        <v>2760</v>
      </c>
      <c r="H1132" s="17" t="s">
        <v>2761</v>
      </c>
      <c r="I1132" s="18">
        <v>20220325</v>
      </c>
      <c r="J1132" s="19">
        <v>27992.82</v>
      </c>
      <c r="K1132" s="19">
        <v>27992.82</v>
      </c>
    </row>
    <row r="1133" spans="2:11" x14ac:dyDescent="0.2">
      <c r="B1133" s="17" t="s">
        <v>2714</v>
      </c>
      <c r="C1133" s="3" t="s">
        <v>2894</v>
      </c>
      <c r="D1133" s="17" t="s">
        <v>2847</v>
      </c>
      <c r="E1133" s="17" t="s">
        <v>148</v>
      </c>
      <c r="F1133" s="17" t="s">
        <v>2716</v>
      </c>
      <c r="G1133" s="17" t="s">
        <v>2717</v>
      </c>
      <c r="H1133" s="17" t="s">
        <v>2718</v>
      </c>
      <c r="I1133" s="18">
        <v>20220325</v>
      </c>
      <c r="J1133" s="19">
        <v>2900</v>
      </c>
      <c r="K1133" s="19">
        <v>2900</v>
      </c>
    </row>
    <row r="1134" spans="2:11" x14ac:dyDescent="0.2">
      <c r="B1134" s="17" t="s">
        <v>2714</v>
      </c>
      <c r="C1134" s="3" t="s">
        <v>2894</v>
      </c>
      <c r="D1134" s="17" t="s">
        <v>2848</v>
      </c>
      <c r="E1134" s="17" t="s">
        <v>148</v>
      </c>
      <c r="F1134" s="17" t="s">
        <v>2716</v>
      </c>
      <c r="G1134" s="17" t="s">
        <v>2717</v>
      </c>
      <c r="H1134" s="17" t="s">
        <v>2718</v>
      </c>
      <c r="I1134" s="18">
        <v>20220325</v>
      </c>
      <c r="J1134" s="19">
        <v>2725</v>
      </c>
      <c r="K1134" s="19">
        <v>2725</v>
      </c>
    </row>
    <row r="1135" spans="2:11" x14ac:dyDescent="0.2">
      <c r="B1135" s="17" t="s">
        <v>2860</v>
      </c>
      <c r="C1135" s="17" t="s">
        <v>2898</v>
      </c>
      <c r="D1135" s="17" t="s">
        <v>2861</v>
      </c>
      <c r="E1135" s="17" t="s">
        <v>148</v>
      </c>
      <c r="F1135" s="17" t="s">
        <v>2716</v>
      </c>
      <c r="G1135" s="17" t="s">
        <v>2717</v>
      </c>
      <c r="H1135" s="17" t="s">
        <v>2718</v>
      </c>
      <c r="I1135" s="18">
        <v>20220329</v>
      </c>
      <c r="J1135" s="19">
        <v>1180</v>
      </c>
      <c r="K1135" s="19">
        <v>1180</v>
      </c>
    </row>
    <row r="1136" spans="2:11" x14ac:dyDescent="0.2">
      <c r="B1136" s="17" t="s">
        <v>2714</v>
      </c>
      <c r="C1136" s="3" t="s">
        <v>2889</v>
      </c>
      <c r="D1136" s="17" t="s">
        <v>2817</v>
      </c>
      <c r="E1136" s="17" t="s">
        <v>148</v>
      </c>
      <c r="F1136" s="17" t="s">
        <v>2716</v>
      </c>
      <c r="G1136" s="17" t="s">
        <v>2717</v>
      </c>
      <c r="H1136" s="17" t="s">
        <v>2718</v>
      </c>
      <c r="I1136" s="18">
        <v>20220318</v>
      </c>
      <c r="J1136" s="19">
        <v>1491</v>
      </c>
      <c r="K1136" s="19">
        <v>1491</v>
      </c>
    </row>
    <row r="1137" spans="2:11" x14ac:dyDescent="0.2">
      <c r="B1137" s="17" t="s">
        <v>2765</v>
      </c>
      <c r="C1137" s="17" t="s">
        <v>1978</v>
      </c>
      <c r="D1137" s="17" t="s">
        <v>2766</v>
      </c>
      <c r="E1137" s="17" t="s">
        <v>148</v>
      </c>
      <c r="F1137" s="17" t="s">
        <v>2738</v>
      </c>
      <c r="G1137" s="17" t="s">
        <v>2739</v>
      </c>
      <c r="H1137" s="17" t="s">
        <v>2740</v>
      </c>
      <c r="I1137" s="18">
        <v>20220309</v>
      </c>
      <c r="J1137" s="19">
        <v>8150</v>
      </c>
      <c r="K1137" s="19">
        <v>8150</v>
      </c>
    </row>
    <row r="1138" spans="2:11" x14ac:dyDescent="0.2">
      <c r="B1138" s="17" t="s">
        <v>2765</v>
      </c>
      <c r="C1138" s="17" t="s">
        <v>1978</v>
      </c>
      <c r="D1138" s="17" t="s">
        <v>2806</v>
      </c>
      <c r="E1138" s="17" t="s">
        <v>148</v>
      </c>
      <c r="F1138" s="17" t="s">
        <v>2738</v>
      </c>
      <c r="G1138" s="17" t="s">
        <v>2739</v>
      </c>
      <c r="H1138" s="17" t="s">
        <v>2740</v>
      </c>
      <c r="I1138" s="18">
        <v>20220314</v>
      </c>
      <c r="J1138" s="19">
        <v>9040</v>
      </c>
      <c r="K1138" s="19">
        <v>9040</v>
      </c>
    </row>
    <row r="1139" spans="2:11" x14ac:dyDescent="0.2">
      <c r="B1139" s="17" t="s">
        <v>2787</v>
      </c>
      <c r="C1139" s="17" t="s">
        <v>2788</v>
      </c>
      <c r="D1139" s="17" t="s">
        <v>2789</v>
      </c>
      <c r="E1139" s="17" t="s">
        <v>148</v>
      </c>
      <c r="F1139" s="17" t="s">
        <v>2738</v>
      </c>
      <c r="G1139" s="17" t="s">
        <v>2739</v>
      </c>
      <c r="H1139" s="17" t="s">
        <v>2740</v>
      </c>
      <c r="I1139" s="18">
        <v>20220311</v>
      </c>
      <c r="J1139" s="19">
        <v>595</v>
      </c>
      <c r="K1139" s="19">
        <v>595</v>
      </c>
    </row>
    <row r="1140" spans="2:11" x14ac:dyDescent="0.2">
      <c r="B1140" s="17" t="s">
        <v>2787</v>
      </c>
      <c r="C1140" s="17" t="s">
        <v>2788</v>
      </c>
      <c r="D1140" s="17" t="s">
        <v>2790</v>
      </c>
      <c r="E1140" s="17" t="s">
        <v>148</v>
      </c>
      <c r="F1140" s="17" t="s">
        <v>2738</v>
      </c>
      <c r="G1140" s="17" t="s">
        <v>2739</v>
      </c>
      <c r="H1140" s="17" t="s">
        <v>2740</v>
      </c>
      <c r="I1140" s="18">
        <v>20220311</v>
      </c>
      <c r="J1140" s="19">
        <v>5035</v>
      </c>
      <c r="K1140" s="19">
        <v>5035</v>
      </c>
    </row>
    <row r="1141" spans="2:11" x14ac:dyDescent="0.2">
      <c r="B1141" s="17" t="s">
        <v>2714</v>
      </c>
      <c r="C1141" s="3" t="s">
        <v>2877</v>
      </c>
      <c r="D1141" s="17" t="s">
        <v>2756</v>
      </c>
      <c r="E1141" s="17" t="s">
        <v>148</v>
      </c>
      <c r="F1141" s="17" t="s">
        <v>2720</v>
      </c>
      <c r="G1141" s="17" t="s">
        <v>2717</v>
      </c>
      <c r="H1141" s="17" t="s">
        <v>2718</v>
      </c>
      <c r="I1141" s="18">
        <v>20220307</v>
      </c>
      <c r="J1141" s="19">
        <v>2490.38</v>
      </c>
      <c r="K1141" s="19">
        <v>2490.38</v>
      </c>
    </row>
    <row r="1142" spans="2:11" x14ac:dyDescent="0.2">
      <c r="B1142" s="17" t="s">
        <v>2714</v>
      </c>
      <c r="C1142" s="3" t="s">
        <v>2875</v>
      </c>
      <c r="D1142" s="17" t="s">
        <v>2726</v>
      </c>
      <c r="E1142" s="17" t="s">
        <v>2727</v>
      </c>
      <c r="F1142" s="17" t="s">
        <v>2728</v>
      </c>
      <c r="G1142" s="17" t="s">
        <v>2729</v>
      </c>
      <c r="H1142" s="17" t="s">
        <v>2730</v>
      </c>
      <c r="I1142" s="18">
        <v>20220302</v>
      </c>
      <c r="J1142" s="19">
        <v>12000</v>
      </c>
      <c r="K1142" s="19">
        <v>12000</v>
      </c>
    </row>
    <row r="1143" spans="2:11" x14ac:dyDescent="0.2">
      <c r="B1143" s="17" t="s">
        <v>2714</v>
      </c>
      <c r="C1143" s="3" t="s">
        <v>2883</v>
      </c>
      <c r="D1143" s="17" t="s">
        <v>2791</v>
      </c>
      <c r="E1143" s="17" t="s">
        <v>2792</v>
      </c>
      <c r="F1143" s="17" t="s">
        <v>2793</v>
      </c>
      <c r="G1143" s="17" t="s">
        <v>543</v>
      </c>
      <c r="H1143" s="17" t="s">
        <v>544</v>
      </c>
      <c r="I1143" s="18">
        <v>20220311</v>
      </c>
      <c r="J1143" s="19">
        <v>20000</v>
      </c>
      <c r="K1143" s="19">
        <v>20000</v>
      </c>
    </row>
    <row r="1144" spans="2:11" x14ac:dyDescent="0.2">
      <c r="B1144" s="17" t="s">
        <v>2714</v>
      </c>
      <c r="C1144" s="3" t="s">
        <v>2882</v>
      </c>
      <c r="D1144" s="17" t="s">
        <v>2785</v>
      </c>
      <c r="E1144" s="17" t="s">
        <v>2786</v>
      </c>
      <c r="F1144" s="17" t="s">
        <v>2728</v>
      </c>
      <c r="G1144" s="17" t="s">
        <v>2729</v>
      </c>
      <c r="H1144" s="17" t="s">
        <v>2730</v>
      </c>
      <c r="I1144" s="18">
        <v>20220311</v>
      </c>
      <c r="J1144" s="19">
        <v>715</v>
      </c>
      <c r="K1144" s="19">
        <v>715</v>
      </c>
    </row>
    <row r="1145" spans="2:11" x14ac:dyDescent="0.2">
      <c r="B1145" s="17" t="s">
        <v>2714</v>
      </c>
      <c r="C1145" s="3" t="s">
        <v>2881</v>
      </c>
      <c r="D1145" s="17" t="s">
        <v>2781</v>
      </c>
      <c r="E1145" s="17" t="s">
        <v>2782</v>
      </c>
      <c r="F1145" s="17" t="s">
        <v>2728</v>
      </c>
      <c r="G1145" s="17" t="s">
        <v>2729</v>
      </c>
      <c r="H1145" s="17" t="s">
        <v>2730</v>
      </c>
      <c r="I1145" s="18">
        <v>20220311</v>
      </c>
      <c r="J1145" s="19">
        <v>1547.28</v>
      </c>
      <c r="K1145" s="19">
        <v>1547.28</v>
      </c>
    </row>
    <row r="1146" spans="2:11" x14ac:dyDescent="0.2">
      <c r="B1146" s="17" t="s">
        <v>2714</v>
      </c>
      <c r="C1146" s="3" t="s">
        <v>160</v>
      </c>
      <c r="D1146" s="17" t="s">
        <v>2811</v>
      </c>
      <c r="E1146" s="17" t="s">
        <v>148</v>
      </c>
      <c r="F1146" s="17" t="s">
        <v>2812</v>
      </c>
      <c r="G1146" s="17" t="s">
        <v>2813</v>
      </c>
      <c r="H1146" s="17" t="s">
        <v>2814</v>
      </c>
      <c r="I1146" s="18">
        <v>20220318</v>
      </c>
      <c r="J1146" s="19">
        <v>3000</v>
      </c>
      <c r="K1146" s="19">
        <v>3000</v>
      </c>
    </row>
    <row r="1147" spans="2:11" x14ac:dyDescent="0.2">
      <c r="B1147" s="17" t="s">
        <v>2714</v>
      </c>
      <c r="C1147" s="3" t="s">
        <v>160</v>
      </c>
      <c r="D1147" s="17" t="s">
        <v>2820</v>
      </c>
      <c r="E1147" s="17" t="s">
        <v>148</v>
      </c>
      <c r="F1147" s="17" t="s">
        <v>2812</v>
      </c>
      <c r="G1147" s="17" t="s">
        <v>2813</v>
      </c>
      <c r="H1147" s="17" t="s">
        <v>2814</v>
      </c>
      <c r="I1147" s="18">
        <v>20220318</v>
      </c>
      <c r="J1147" s="19">
        <v>3300</v>
      </c>
      <c r="K1147" s="19">
        <v>3300</v>
      </c>
    </row>
    <row r="1148" spans="2:11" x14ac:dyDescent="0.2">
      <c r="B1148" s="17" t="s">
        <v>2714</v>
      </c>
      <c r="C1148" s="3" t="s">
        <v>2890</v>
      </c>
      <c r="D1148" s="17" t="s">
        <v>2824</v>
      </c>
      <c r="E1148" s="17" t="s">
        <v>2825</v>
      </c>
      <c r="F1148" s="17" t="s">
        <v>2826</v>
      </c>
      <c r="G1148" s="17" t="s">
        <v>2827</v>
      </c>
      <c r="H1148" s="17" t="s">
        <v>2828</v>
      </c>
      <c r="I1148" s="18">
        <v>20220321</v>
      </c>
      <c r="J1148" s="19">
        <v>2650.91</v>
      </c>
      <c r="K1148" s="19">
        <v>2650.91</v>
      </c>
    </row>
    <row r="1149" spans="2:11" x14ac:dyDescent="0.2">
      <c r="B1149" s="17" t="s">
        <v>2714</v>
      </c>
      <c r="C1149" s="3" t="s">
        <v>2888</v>
      </c>
      <c r="D1149" s="17" t="s">
        <v>2816</v>
      </c>
      <c r="E1149" s="17" t="s">
        <v>148</v>
      </c>
      <c r="F1149" s="17" t="s">
        <v>2716</v>
      </c>
      <c r="G1149" s="17" t="s">
        <v>2717</v>
      </c>
      <c r="H1149" s="17" t="s">
        <v>2718</v>
      </c>
      <c r="I1149" s="18">
        <v>20220318</v>
      </c>
      <c r="J1149" s="19">
        <v>1975</v>
      </c>
      <c r="K1149" s="19">
        <v>1975</v>
      </c>
    </row>
    <row r="1150" spans="2:11" x14ac:dyDescent="0.2">
      <c r="B1150" s="17" t="s">
        <v>2735</v>
      </c>
      <c r="C1150" s="17" t="s">
        <v>2736</v>
      </c>
      <c r="D1150" s="17" t="s">
        <v>2737</v>
      </c>
      <c r="E1150" s="17" t="s">
        <v>148</v>
      </c>
      <c r="F1150" s="17" t="s">
        <v>2738</v>
      </c>
      <c r="G1150" s="17" t="s">
        <v>2739</v>
      </c>
      <c r="H1150" s="17" t="s">
        <v>2740</v>
      </c>
      <c r="I1150" s="18">
        <v>20220304</v>
      </c>
      <c r="J1150" s="19">
        <v>7945</v>
      </c>
      <c r="K1150" s="19">
        <v>7945</v>
      </c>
    </row>
    <row r="1151" spans="2:11" x14ac:dyDescent="0.2">
      <c r="B1151" s="17" t="s">
        <v>2714</v>
      </c>
      <c r="C1151" s="3" t="s">
        <v>2893</v>
      </c>
      <c r="D1151" s="17" t="s">
        <v>2868</v>
      </c>
      <c r="E1151" s="17" t="s">
        <v>148</v>
      </c>
      <c r="F1151" s="17" t="s">
        <v>2716</v>
      </c>
      <c r="G1151" s="17" t="s">
        <v>2717</v>
      </c>
      <c r="H1151" s="17" t="s">
        <v>2718</v>
      </c>
      <c r="I1151" s="18">
        <v>20220318</v>
      </c>
      <c r="J1151" s="19">
        <v>1450</v>
      </c>
      <c r="K1151" s="19">
        <v>1450</v>
      </c>
    </row>
    <row r="1152" spans="2:11" x14ac:dyDescent="0.2">
      <c r="B1152" s="17" t="s">
        <v>2714</v>
      </c>
      <c r="C1152" s="3" t="s">
        <v>2879</v>
      </c>
      <c r="D1152" s="17" t="s">
        <v>2767</v>
      </c>
      <c r="E1152" s="17" t="s">
        <v>2768</v>
      </c>
      <c r="F1152" s="17" t="s">
        <v>2769</v>
      </c>
      <c r="G1152" s="17" t="s">
        <v>2770</v>
      </c>
      <c r="H1152" s="17" t="s">
        <v>2771</v>
      </c>
      <c r="I1152" s="18">
        <v>20220309</v>
      </c>
      <c r="J1152" s="19">
        <v>1800</v>
      </c>
      <c r="K1152" s="19">
        <v>1800</v>
      </c>
    </row>
    <row r="1153" spans="2:11" x14ac:dyDescent="0.2">
      <c r="B1153" s="17" t="s">
        <v>2714</v>
      </c>
      <c r="C1153" s="3" t="s">
        <v>2885</v>
      </c>
      <c r="D1153" s="17" t="s">
        <v>2799</v>
      </c>
      <c r="E1153" s="17" t="s">
        <v>2800</v>
      </c>
      <c r="F1153" s="17" t="s">
        <v>2801</v>
      </c>
      <c r="G1153" s="17" t="s">
        <v>2802</v>
      </c>
      <c r="H1153" s="17" t="s">
        <v>2803</v>
      </c>
      <c r="I1153" s="18">
        <v>20220314</v>
      </c>
      <c r="J1153" s="19">
        <v>1800</v>
      </c>
      <c r="K1153" s="19">
        <v>1800</v>
      </c>
    </row>
    <row r="1154" spans="2:11" x14ac:dyDescent="0.2">
      <c r="B1154" s="17" t="s">
        <v>2714</v>
      </c>
      <c r="C1154" s="3" t="s">
        <v>2891</v>
      </c>
      <c r="D1154" s="17" t="s">
        <v>2842</v>
      </c>
      <c r="E1154" s="17" t="s">
        <v>2843</v>
      </c>
      <c r="F1154" s="17" t="s">
        <v>2844</v>
      </c>
      <c r="G1154" s="17" t="s">
        <v>2845</v>
      </c>
      <c r="H1154" s="17" t="s">
        <v>2846</v>
      </c>
      <c r="I1154" s="18">
        <v>20220325</v>
      </c>
      <c r="J1154" s="19">
        <v>356785</v>
      </c>
      <c r="K1154" s="19">
        <v>356785</v>
      </c>
    </row>
    <row r="1155" spans="2:11" x14ac:dyDescent="0.2">
      <c r="B1155" s="17" t="s">
        <v>2855</v>
      </c>
      <c r="C1155" s="17" t="s">
        <v>2856</v>
      </c>
      <c r="D1155" s="17" t="s">
        <v>2857</v>
      </c>
      <c r="E1155" s="17" t="s">
        <v>148</v>
      </c>
      <c r="F1155" s="17" t="s">
        <v>2738</v>
      </c>
      <c r="G1155" s="17" t="s">
        <v>2739</v>
      </c>
      <c r="H1155" s="17" t="s">
        <v>2740</v>
      </c>
      <c r="I1155" s="18">
        <v>20220328</v>
      </c>
      <c r="J1155" s="19">
        <v>7800</v>
      </c>
      <c r="K1155" s="19">
        <v>7800</v>
      </c>
    </row>
    <row r="1156" spans="2:11" x14ac:dyDescent="0.2">
      <c r="B1156" s="17" t="s">
        <v>2714</v>
      </c>
      <c r="C1156" s="3" t="s">
        <v>2880</v>
      </c>
      <c r="D1156" s="17" t="s">
        <v>2779</v>
      </c>
      <c r="E1156" s="17" t="s">
        <v>2780</v>
      </c>
      <c r="F1156" s="17" t="s">
        <v>2728</v>
      </c>
      <c r="G1156" s="17" t="s">
        <v>2729</v>
      </c>
      <c r="H1156" s="17" t="s">
        <v>2730</v>
      </c>
      <c r="I1156" s="18">
        <v>20220311</v>
      </c>
      <c r="J1156" s="19">
        <v>1129.1400000000001</v>
      </c>
      <c r="K1156" s="19">
        <v>1129.1400000000001</v>
      </c>
    </row>
    <row r="1157" spans="2:11" x14ac:dyDescent="0.2">
      <c r="B1157" s="17" t="s">
        <v>2714</v>
      </c>
      <c r="C1157" s="3" t="s">
        <v>1312</v>
      </c>
      <c r="D1157" s="17" t="s">
        <v>2832</v>
      </c>
      <c r="E1157" s="17" t="s">
        <v>2833</v>
      </c>
      <c r="F1157" s="17" t="s">
        <v>2764</v>
      </c>
      <c r="G1157" s="17" t="s">
        <v>543</v>
      </c>
      <c r="H1157" s="17" t="s">
        <v>544</v>
      </c>
      <c r="I1157" s="18">
        <v>20220323</v>
      </c>
      <c r="J1157" s="19">
        <v>1000</v>
      </c>
      <c r="K1157" s="19">
        <v>1000</v>
      </c>
    </row>
    <row r="1158" spans="2:11" x14ac:dyDescent="0.2">
      <c r="B1158" s="17" t="s">
        <v>2714</v>
      </c>
      <c r="C1158" s="3" t="s">
        <v>2874</v>
      </c>
      <c r="D1158" s="17" t="s">
        <v>2719</v>
      </c>
      <c r="E1158" s="17" t="s">
        <v>148</v>
      </c>
      <c r="F1158" s="17" t="s">
        <v>2720</v>
      </c>
      <c r="G1158" s="17" t="s">
        <v>2717</v>
      </c>
      <c r="H1158" s="17" t="s">
        <v>2718</v>
      </c>
      <c r="I1158" s="18">
        <v>20220302</v>
      </c>
      <c r="J1158" s="19">
        <v>1712</v>
      </c>
      <c r="K1158" s="19">
        <v>1712</v>
      </c>
    </row>
    <row r="1159" spans="2:11" x14ac:dyDescent="0.2">
      <c r="B1159" s="17" t="s">
        <v>2714</v>
      </c>
      <c r="C1159" s="3" t="s">
        <v>2886</v>
      </c>
      <c r="D1159" s="17" t="s">
        <v>2804</v>
      </c>
      <c r="E1159" s="17" t="s">
        <v>2805</v>
      </c>
      <c r="F1159" s="17" t="s">
        <v>2728</v>
      </c>
      <c r="G1159" s="17" t="s">
        <v>2729</v>
      </c>
      <c r="H1159" s="17" t="s">
        <v>2730</v>
      </c>
      <c r="I1159" s="18">
        <v>20220314</v>
      </c>
      <c r="J1159" s="19">
        <v>2000</v>
      </c>
      <c r="K1159" s="19">
        <v>2000</v>
      </c>
    </row>
    <row r="1160" spans="2:11" x14ac:dyDescent="0.2">
      <c r="B1160" s="17" t="s">
        <v>2714</v>
      </c>
      <c r="C1160" s="3" t="s">
        <v>1517</v>
      </c>
      <c r="D1160" s="17" t="s">
        <v>2807</v>
      </c>
      <c r="E1160" s="17" t="s">
        <v>2808</v>
      </c>
      <c r="F1160" s="17" t="s">
        <v>577</v>
      </c>
      <c r="G1160" s="17" t="s">
        <v>51</v>
      </c>
      <c r="H1160" s="17" t="s">
        <v>52</v>
      </c>
      <c r="I1160" s="18">
        <v>20220316</v>
      </c>
      <c r="J1160" s="19">
        <v>500000</v>
      </c>
      <c r="K1160" s="19">
        <v>500000</v>
      </c>
    </row>
    <row r="1161" spans="2:11" x14ac:dyDescent="0.2">
      <c r="B1161" s="17" t="s">
        <v>2714</v>
      </c>
      <c r="C1161" s="3" t="s">
        <v>1517</v>
      </c>
      <c r="D1161" s="17" t="s">
        <v>2821</v>
      </c>
      <c r="E1161" s="17" t="s">
        <v>2822</v>
      </c>
      <c r="F1161" s="17" t="s">
        <v>2823</v>
      </c>
      <c r="G1161" s="17" t="s">
        <v>51</v>
      </c>
      <c r="H1161" s="17" t="s">
        <v>52</v>
      </c>
      <c r="I1161" s="18">
        <v>20220318</v>
      </c>
      <c r="J1161" s="19">
        <v>200000</v>
      </c>
      <c r="K1161" s="19">
        <v>200000</v>
      </c>
    </row>
    <row r="1162" spans="2:11" x14ac:dyDescent="0.2">
      <c r="B1162" s="17" t="s">
        <v>2714</v>
      </c>
      <c r="C1162" s="3" t="s">
        <v>2884</v>
      </c>
      <c r="D1162" s="17" t="s">
        <v>2794</v>
      </c>
      <c r="E1162" s="17" t="s">
        <v>148</v>
      </c>
      <c r="F1162" s="17" t="s">
        <v>2795</v>
      </c>
      <c r="G1162" s="17" t="s">
        <v>2796</v>
      </c>
      <c r="H1162" s="17" t="s">
        <v>2797</v>
      </c>
      <c r="I1162" s="18">
        <v>20220314</v>
      </c>
      <c r="J1162" s="19">
        <v>1350</v>
      </c>
      <c r="K1162" s="19">
        <v>1350</v>
      </c>
    </row>
    <row r="1163" spans="2:11" x14ac:dyDescent="0.2">
      <c r="B1163" s="17" t="s">
        <v>2714</v>
      </c>
      <c r="C1163" s="3" t="s">
        <v>2878</v>
      </c>
      <c r="D1163" s="17" t="s">
        <v>2762</v>
      </c>
      <c r="E1163" s="17" t="s">
        <v>2763</v>
      </c>
      <c r="F1163" s="17" t="s">
        <v>2764</v>
      </c>
      <c r="G1163" s="17" t="s">
        <v>543</v>
      </c>
      <c r="H1163" s="17" t="s">
        <v>544</v>
      </c>
      <c r="I1163" s="18">
        <v>20220309</v>
      </c>
      <c r="J1163" s="19">
        <v>1000</v>
      </c>
      <c r="K1163" s="19">
        <v>1000</v>
      </c>
    </row>
    <row r="1164" spans="2:11" x14ac:dyDescent="0.2">
      <c r="B1164" s="17" t="s">
        <v>2732</v>
      </c>
      <c r="C1164" s="17" t="s">
        <v>2733</v>
      </c>
      <c r="D1164" s="17" t="s">
        <v>2734</v>
      </c>
      <c r="E1164" s="17" t="s">
        <v>148</v>
      </c>
      <c r="F1164" s="17" t="s">
        <v>2716</v>
      </c>
      <c r="G1164" s="17" t="s">
        <v>2717</v>
      </c>
      <c r="H1164" s="17" t="s">
        <v>2718</v>
      </c>
      <c r="I1164" s="18">
        <v>20220304</v>
      </c>
      <c r="J1164" s="19">
        <v>1256.6600000000001</v>
      </c>
      <c r="K1164" s="19">
        <v>1256.6600000000001</v>
      </c>
    </row>
    <row r="1165" spans="2:11" x14ac:dyDescent="0.2">
      <c r="B1165" s="17" t="s">
        <v>2732</v>
      </c>
      <c r="C1165" s="17" t="s">
        <v>2733</v>
      </c>
      <c r="D1165" s="17" t="s">
        <v>2829</v>
      </c>
      <c r="E1165" s="17" t="s">
        <v>148</v>
      </c>
      <c r="F1165" s="17" t="s">
        <v>2716</v>
      </c>
      <c r="G1165" s="17" t="s">
        <v>2717</v>
      </c>
      <c r="H1165" s="17" t="s">
        <v>2718</v>
      </c>
      <c r="I1165" s="18">
        <v>20220323</v>
      </c>
      <c r="J1165" s="19">
        <v>1343.32</v>
      </c>
      <c r="K1165" s="19">
        <v>1343.32</v>
      </c>
    </row>
    <row r="1166" spans="2:11" x14ac:dyDescent="0.2">
      <c r="B1166" s="17" t="s">
        <v>2732</v>
      </c>
      <c r="C1166" s="17" t="s">
        <v>2733</v>
      </c>
      <c r="D1166" s="17" t="s">
        <v>2830</v>
      </c>
      <c r="E1166" s="17" t="s">
        <v>148</v>
      </c>
      <c r="F1166" s="17" t="s">
        <v>2716</v>
      </c>
      <c r="G1166" s="17" t="s">
        <v>2717</v>
      </c>
      <c r="H1166" s="17" t="s">
        <v>2718</v>
      </c>
      <c r="I1166" s="18">
        <v>20220323</v>
      </c>
      <c r="J1166" s="19">
        <v>1343.32</v>
      </c>
      <c r="K1166" s="19">
        <v>1343.32</v>
      </c>
    </row>
    <row r="1167" spans="2:11" x14ac:dyDescent="0.2">
      <c r="B1167" s="17" t="s">
        <v>2732</v>
      </c>
      <c r="C1167" s="17" t="s">
        <v>2733</v>
      </c>
      <c r="D1167" s="17" t="s">
        <v>2831</v>
      </c>
      <c r="E1167" s="17" t="s">
        <v>148</v>
      </c>
      <c r="F1167" s="17" t="s">
        <v>2716</v>
      </c>
      <c r="G1167" s="17" t="s">
        <v>2717</v>
      </c>
      <c r="H1167" s="17" t="s">
        <v>2718</v>
      </c>
      <c r="I1167" s="18">
        <v>20220323</v>
      </c>
      <c r="J1167" s="19">
        <v>1256.6600000000001</v>
      </c>
      <c r="K1167" s="19">
        <v>1256.6600000000001</v>
      </c>
    </row>
    <row r="1168" spans="2:11" x14ac:dyDescent="0.2">
      <c r="B1168" s="17" t="s">
        <v>2732</v>
      </c>
      <c r="C1168" s="17" t="s">
        <v>2733</v>
      </c>
      <c r="D1168" s="17" t="s">
        <v>2834</v>
      </c>
      <c r="E1168" s="17" t="s">
        <v>148</v>
      </c>
      <c r="F1168" s="17" t="s">
        <v>2720</v>
      </c>
      <c r="G1168" s="17" t="s">
        <v>2717</v>
      </c>
      <c r="H1168" s="17" t="s">
        <v>2718</v>
      </c>
      <c r="I1168" s="18">
        <v>20220323</v>
      </c>
      <c r="J1168" s="19">
        <v>1343.32</v>
      </c>
      <c r="K1168" s="19">
        <v>1343.32</v>
      </c>
    </row>
    <row r="1169" spans="2:11" x14ac:dyDescent="0.2">
      <c r="B1169" s="17" t="s">
        <v>2732</v>
      </c>
      <c r="C1169" s="17" t="s">
        <v>2733</v>
      </c>
      <c r="D1169" s="17" t="s">
        <v>2862</v>
      </c>
      <c r="E1169" s="17" t="s">
        <v>148</v>
      </c>
      <c r="F1169" s="17" t="s">
        <v>2716</v>
      </c>
      <c r="G1169" s="17" t="s">
        <v>2717</v>
      </c>
      <c r="H1169" s="17" t="s">
        <v>2718</v>
      </c>
      <c r="I1169" s="18">
        <v>20220329</v>
      </c>
      <c r="J1169" s="19">
        <v>1343.32</v>
      </c>
      <c r="K1169" s="19">
        <v>1343.32</v>
      </c>
    </row>
    <row r="1170" spans="2:11" x14ac:dyDescent="0.2">
      <c r="B1170" s="17" t="s">
        <v>2732</v>
      </c>
      <c r="C1170" s="17" t="s">
        <v>2733</v>
      </c>
      <c r="D1170" s="17" t="s">
        <v>2863</v>
      </c>
      <c r="E1170" s="17" t="s">
        <v>148</v>
      </c>
      <c r="F1170" s="17" t="s">
        <v>2720</v>
      </c>
      <c r="G1170" s="17" t="s">
        <v>2717</v>
      </c>
      <c r="H1170" s="17" t="s">
        <v>2718</v>
      </c>
      <c r="I1170" s="18">
        <v>20220329</v>
      </c>
      <c r="J1170" s="19">
        <v>1256.6600000000001</v>
      </c>
      <c r="K1170" s="19">
        <v>1256.6600000000001</v>
      </c>
    </row>
    <row r="1171" spans="2:11" x14ac:dyDescent="0.2">
      <c r="B1171" s="17" t="s">
        <v>2732</v>
      </c>
      <c r="C1171" s="17" t="s">
        <v>2733</v>
      </c>
      <c r="D1171" s="17" t="s">
        <v>2864</v>
      </c>
      <c r="E1171" s="17" t="s">
        <v>148</v>
      </c>
      <c r="F1171" s="17" t="s">
        <v>2716</v>
      </c>
      <c r="G1171" s="17" t="s">
        <v>2717</v>
      </c>
      <c r="H1171" s="17" t="s">
        <v>2718</v>
      </c>
      <c r="I1171" s="18">
        <v>20220329</v>
      </c>
      <c r="J1171" s="19">
        <v>1343.32</v>
      </c>
      <c r="K1171" s="19">
        <v>1343.32</v>
      </c>
    </row>
    <row r="1172" spans="2:11" x14ac:dyDescent="0.2">
      <c r="B1172" s="17" t="s">
        <v>2714</v>
      </c>
      <c r="C1172" s="3" t="s">
        <v>2892</v>
      </c>
      <c r="D1172" s="17" t="s">
        <v>2865</v>
      </c>
      <c r="E1172" s="17" t="s">
        <v>2866</v>
      </c>
      <c r="F1172" s="17" t="s">
        <v>2867</v>
      </c>
      <c r="G1172" s="17" t="s">
        <v>2802</v>
      </c>
      <c r="H1172" s="17" t="s">
        <v>2803</v>
      </c>
      <c r="I1172" s="18">
        <v>20220329</v>
      </c>
      <c r="J1172" s="19">
        <v>5000</v>
      </c>
      <c r="K1172" s="19">
        <v>5000</v>
      </c>
    </row>
    <row r="1173" spans="2:11" x14ac:dyDescent="0.2">
      <c r="B1173" s="17" t="s">
        <v>2714</v>
      </c>
      <c r="C1173" s="3" t="s">
        <v>2887</v>
      </c>
      <c r="D1173" s="17" t="s">
        <v>2815</v>
      </c>
      <c r="E1173" s="17" t="s">
        <v>148</v>
      </c>
      <c r="F1173" s="17" t="s">
        <v>2720</v>
      </c>
      <c r="G1173" s="17" t="s">
        <v>2717</v>
      </c>
      <c r="H1173" s="17" t="s">
        <v>2718</v>
      </c>
      <c r="I1173" s="18">
        <v>20220318</v>
      </c>
      <c r="J1173" s="19">
        <v>8584</v>
      </c>
      <c r="K1173" s="19">
        <v>8584</v>
      </c>
    </row>
    <row r="1174" spans="2:11" x14ac:dyDescent="0.2">
      <c r="B1174" s="17" t="s">
        <v>2741</v>
      </c>
      <c r="C1174" s="17" t="s">
        <v>2742</v>
      </c>
      <c r="D1174" s="17" t="s">
        <v>2743</v>
      </c>
      <c r="E1174" s="17" t="s">
        <v>148</v>
      </c>
      <c r="F1174" s="17" t="s">
        <v>2738</v>
      </c>
      <c r="G1174" s="17" t="s">
        <v>2739</v>
      </c>
      <c r="H1174" s="17" t="s">
        <v>2740</v>
      </c>
      <c r="I1174" s="18">
        <v>20220304</v>
      </c>
      <c r="J1174" s="19">
        <v>5543</v>
      </c>
      <c r="K1174" s="19">
        <v>5543</v>
      </c>
    </row>
    <row r="1175" spans="2:11" x14ac:dyDescent="0.2">
      <c r="B1175" s="17" t="s">
        <v>2741</v>
      </c>
      <c r="C1175" s="17" t="s">
        <v>2742</v>
      </c>
      <c r="D1175" s="17" t="s">
        <v>2798</v>
      </c>
      <c r="E1175" s="17" t="s">
        <v>148</v>
      </c>
      <c r="F1175" s="17" t="s">
        <v>2738</v>
      </c>
      <c r="G1175" s="17" t="s">
        <v>2739</v>
      </c>
      <c r="H1175" s="17" t="s">
        <v>2740</v>
      </c>
      <c r="I1175" s="18">
        <v>20220314</v>
      </c>
      <c r="J1175" s="19">
        <v>2802</v>
      </c>
      <c r="K1175" s="19">
        <v>2802</v>
      </c>
    </row>
    <row r="1176" spans="2:11" x14ac:dyDescent="0.2">
      <c r="B1176" s="17" t="s">
        <v>2714</v>
      </c>
      <c r="C1176" s="3" t="s">
        <v>2873</v>
      </c>
      <c r="D1176" s="17" t="s">
        <v>2715</v>
      </c>
      <c r="E1176" s="17" t="s">
        <v>148</v>
      </c>
      <c r="F1176" s="17" t="s">
        <v>2716</v>
      </c>
      <c r="G1176" s="17" t="s">
        <v>2717</v>
      </c>
      <c r="H1176" s="17" t="s">
        <v>2718</v>
      </c>
      <c r="I1176" s="18">
        <v>20220302</v>
      </c>
      <c r="J1176" s="19">
        <v>2950</v>
      </c>
      <c r="K1176" s="19">
        <v>2950</v>
      </c>
    </row>
    <row r="1177" spans="2:11" x14ac:dyDescent="0.2">
      <c r="B1177" s="17" t="s">
        <v>2746</v>
      </c>
      <c r="C1177" s="17" t="s">
        <v>2747</v>
      </c>
      <c r="D1177" s="17" t="s">
        <v>2748</v>
      </c>
      <c r="E1177" s="17" t="s">
        <v>2749</v>
      </c>
      <c r="F1177" s="17" t="s">
        <v>2750</v>
      </c>
      <c r="G1177" s="17" t="s">
        <v>2751</v>
      </c>
      <c r="H1177" s="17" t="s">
        <v>2752</v>
      </c>
      <c r="I1177" s="18">
        <v>20220309</v>
      </c>
      <c r="J1177" s="19">
        <v>10258.66</v>
      </c>
      <c r="K1177" s="19">
        <v>11547.44</v>
      </c>
    </row>
    <row r="1178" spans="2:11" x14ac:dyDescent="0.2">
      <c r="B1178" s="17" t="s">
        <v>2746</v>
      </c>
      <c r="C1178" s="17" t="s">
        <v>2747</v>
      </c>
      <c r="D1178" s="17" t="s">
        <v>2748</v>
      </c>
      <c r="E1178" s="17" t="s">
        <v>2749</v>
      </c>
      <c r="F1178" s="17" t="s">
        <v>2753</v>
      </c>
      <c r="G1178" s="17" t="s">
        <v>2754</v>
      </c>
      <c r="H1178" s="17" t="s">
        <v>2755</v>
      </c>
      <c r="I1178" s="18">
        <v>20220309</v>
      </c>
      <c r="J1178" s="19">
        <v>0</v>
      </c>
      <c r="K1178" s="19">
        <v>-1288.78</v>
      </c>
    </row>
    <row r="1179" spans="2:11" x14ac:dyDescent="0.2">
      <c r="B1179" s="17" t="s">
        <v>2714</v>
      </c>
      <c r="C1179" s="3" t="s">
        <v>2876</v>
      </c>
      <c r="D1179" s="17" t="s">
        <v>2731</v>
      </c>
      <c r="E1179" s="17" t="s">
        <v>148</v>
      </c>
      <c r="F1179" s="17" t="s">
        <v>2716</v>
      </c>
      <c r="G1179" s="17" t="s">
        <v>2717</v>
      </c>
      <c r="H1179" s="17" t="s">
        <v>2718</v>
      </c>
      <c r="I1179" s="18">
        <v>20220302</v>
      </c>
      <c r="J1179" s="19">
        <v>1300</v>
      </c>
      <c r="K1179" s="19">
        <v>1300</v>
      </c>
    </row>
    <row r="1180" spans="2:11" ht="12.75" customHeight="1" x14ac:dyDescent="0.2">
      <c r="J1180" s="2"/>
      <c r="K1180" s="2"/>
    </row>
  </sheetData>
  <autoFilter ref="B13:L1180" xr:uid="{00000000-0009-0000-0000-000001000000}"/>
  <sortState xmlns:xlrd2="http://schemas.microsoft.com/office/spreadsheetml/2017/richdata2" ref="B14:K1179">
    <sortCondition ref="C16:C1179"/>
  </sortState>
  <mergeCells count="2">
    <mergeCell ref="D4:F6"/>
    <mergeCell ref="D9:F9"/>
  </mergeCells>
  <pageMargins left="0.19722222222222222" right="0.19652777777777777" top="0.23680555555555555" bottom="0.23680555555555555" header="0" footer="0"/>
  <pageSetup paperSize="9" scale="46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Company>Basildon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Invoices over £500 paid in March 2022 VAT excluded</dc:title>
  <dc:subject>Basildon Council - Invoices over £500 paid in March 2022 VAT excluded</dc:subject>
  <dc:creator>Basildon@basildonbc.onmicrosoft.com</dc:creator>
  <dc:description/>
  <cp:lastModifiedBy>Rachel Stilwell-Stage</cp:lastModifiedBy>
  <cp:lastPrinted>2022-05-18T15:07:29Z</cp:lastPrinted>
  <dcterms:created xsi:type="dcterms:W3CDTF">2022-04-27T07:33:10Z</dcterms:created>
  <dcterms:modified xsi:type="dcterms:W3CDTF">2022-05-19T07:45:20Z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01734361CD07C3C85B968AA4B2781C480C131A4BF1DCCE0484255B1E26629C81B5E584E5D05028392C3C5D93D929735F447326B56861E76307B5A1FDBDBB2DFA641EA333721A0BE7ABE78E07E1BA74865F1711C14CFB210D64AFFEE34AD766D477FD87D99B3E30D8707943D1D2DB777220BAFFCF29C32CE26B3173FB192552D</vt:lpwstr>
  </property>
  <property fmtid="{D5CDD505-2E9C-101B-9397-08002B2CF9AE}" pid="3" name="Business Objects Context Information1">
    <vt:lpwstr>C0849F30F92BBBC4C36AA538DC398DDDB59C21B29FF2804F04C9DC2D8A4103B31E5AD03662CAE4616993556E4BAD208064A3841941A6B75384BFA58E5E4CCBE92D55D1136D7FC3CE78E9BDD79C3AA494A821B373E2683F038FA0A3334A4D89E287A75D9F71EE037AB084C5A29CC6A21748B3C4A6DD1B94649DD6758D3D4D84A</vt:lpwstr>
  </property>
  <property fmtid="{D5CDD505-2E9C-101B-9397-08002B2CF9AE}" pid="4" name="Business Objects Context Information2">
    <vt:lpwstr>2FE70A01DA9358317E32A06AF0B7559AADF357B1AD979038BC3957B417929E6D363CBA8F8A5B0869883AEABFC61BC8A3ED66031237C51A950D8E607DE4813AEECF5E58DBEA210D68C3500F8A13552D9DFAFCE9AA15AB5A9A3B2836C4008367DE6B3C8FDFB6BFFAC3A1CDF823CE75B5AC73192130E4D7810B7FBB80BA30BBFDE</vt:lpwstr>
  </property>
  <property fmtid="{D5CDD505-2E9C-101B-9397-08002B2CF9AE}" pid="5" name="Business Objects Context Information3">
    <vt:lpwstr>53A96F69CD28616D5084CA303C228A6EBB1EFEF62BB53C149528D0F07D2A976D82A83C9F3D375E711120F05DD1CB0AD290176DA256D33147C455021EB80221E6AD1D3721BD0AD8621A4DF9BC9C526B550F077E13C6708CC5E1C552273D65A212DFDB11E9EA7ECC6513A40D77F44A019AD75043CF1E2894DBD5D3834916660AC</vt:lpwstr>
  </property>
  <property fmtid="{D5CDD505-2E9C-101B-9397-08002B2CF9AE}" pid="6" name="Business Objects Context Information4">
    <vt:lpwstr>1E15E44AA49684DC8A16F36657CB1B4CF7D1359E9B37E50F303EAD2124FAA6C4F96AED9907D8347E436EE9EB66180BFB6CFF1D34C881486957564F06B48855F4CC4C7372819679361350F92D11984813C15A2E926EA242F75061BB7BA3A6E48A18DBEBBAC5FAE591AAE08FF2AB6930F5A1008DA60FAF01BAD4B831A38D919FE</vt:lpwstr>
  </property>
  <property fmtid="{D5CDD505-2E9C-101B-9397-08002B2CF9AE}" pid="7" name="Business Objects Context Information5">
    <vt:lpwstr>56A321B95AAC15054FE871F9FD3A8184BAE400A0B598EE7ED254FA011E8857DD89A54721AB54341C14622BD6401C721D7236F7A261054AE87A9DC7A29015798C7B88A75CE890106FB048140CAFF790ED1FF84311F51372769FCE6847590430976C143BAF274FDA814377263477A1146159C23EAA0CEA7188D4D8FC30E193790</vt:lpwstr>
  </property>
  <property fmtid="{D5CDD505-2E9C-101B-9397-08002B2CF9AE}" pid="8" name="Business Objects Context Information6">
    <vt:lpwstr>FB1745E017C43AEB224B673C86AD0273C080BF1B7FBB17D95E6AC44A39D61133C07402E0263FCAEBFBF12FC699D2248D2C59AC27</vt:lpwstr>
  </property>
</Properties>
</file>