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sildonbc-my.sharepoint.com/personal/sarah_cleverdon_basildon_gov_uk/Documents/£500 Reports/2021/December 2021/"/>
    </mc:Choice>
  </mc:AlternateContent>
  <xr:revisionPtr revIDLastSave="0" documentId="13_ncr:4000b_{A7A06E57-D871-479F-8DDB-F3DBBEBFCB51}" xr6:coauthVersionLast="47" xr6:coauthVersionMax="47" xr10:uidLastSave="{00000000-0000-0000-0000-000000000000}"/>
  <bookViews>
    <workbookView xWindow="-108" yWindow="-108" windowWidth="27288" windowHeight="17664" tabRatio="500" activeTab="1"/>
  </bookViews>
  <sheets>
    <sheet name="Sheet2" sheetId="2" r:id="rId1"/>
    <sheet name="Sheet1" sheetId="1" r:id="rId2"/>
  </sheets>
  <definedNames>
    <definedName name="_xlnm._FilterDatabase" localSheetId="1" hidden="1">Sheet1!$B$14:$K$966</definedName>
    <definedName name="_xlnm._FilterDatabase" localSheetId="0" hidden="1">Sheet2!$H$1:$K$1463</definedName>
    <definedName name="_xlnm.Print_Area" localSheetId="1">Sheet1!$A$1:$K$965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2" i="2"/>
</calcChain>
</file>

<file path=xl/sharedStrings.xml><?xml version="1.0" encoding="utf-8"?>
<sst xmlns="http://schemas.openxmlformats.org/spreadsheetml/2006/main" count="8107" uniqueCount="2369">
  <si>
    <t>SUPPLIER NAME</t>
  </si>
  <si>
    <t>REF</t>
  </si>
  <si>
    <t>NARRATIVE</t>
  </si>
  <si>
    <t>00110800</t>
  </si>
  <si>
    <t>TRAVIS PERKINS TRADING CO LTD</t>
  </si>
  <si>
    <t>CRN</t>
  </si>
  <si>
    <t>0015065040</t>
  </si>
  <si>
    <t xml:space="preserve"> CREDIT NOTE</t>
  </si>
  <si>
    <t>Travis Perkins Contractor Payments-Fixed</t>
  </si>
  <si>
    <t>000700</t>
  </si>
  <si>
    <t>Payments-Fixed</t>
  </si>
  <si>
    <t>0015065041</t>
  </si>
  <si>
    <t>02557600</t>
  </si>
  <si>
    <t>PRINT.UK.COM</t>
  </si>
  <si>
    <t>0015065455</t>
  </si>
  <si>
    <t>Elect Expenses Postages</t>
  </si>
  <si>
    <t>450000</t>
  </si>
  <si>
    <t>Postages</t>
  </si>
  <si>
    <t>02485400</t>
  </si>
  <si>
    <t>SPORTS AND LEISURE MANAGEMENT LTD</t>
  </si>
  <si>
    <t>0015065469</t>
  </si>
  <si>
    <t>Sporting Villag Unitary Charges - Expenditure</t>
  </si>
  <si>
    <t>540002</t>
  </si>
  <si>
    <t>Unitary Charges - Expenditure</t>
  </si>
  <si>
    <t>ESSEX COUNTY COUNCIL</t>
  </si>
  <si>
    <t>INV</t>
  </si>
  <si>
    <t>0000015233</t>
  </si>
  <si>
    <t>02768900</t>
  </si>
  <si>
    <t>TOTAL ENERGIES</t>
  </si>
  <si>
    <t>0000748099</t>
  </si>
  <si>
    <t xml:space="preserve"> USAGE 20.10.21-12.11.21</t>
  </si>
  <si>
    <t>Utilities Dbtrs Total Gas &amp; Power</t>
  </si>
  <si>
    <t>045112</t>
  </si>
  <si>
    <t>Total Gas &amp; Power</t>
  </si>
  <si>
    <t>0000748100</t>
  </si>
  <si>
    <t xml:space="preserve"> USAGE 16.09.21-19.10.21</t>
  </si>
  <si>
    <t>02784300</t>
  </si>
  <si>
    <t>LLOYDS BANK</t>
  </si>
  <si>
    <t>0000931157</t>
  </si>
  <si>
    <t xml:space="preserve"> CC CARD NOV 2021</t>
  </si>
  <si>
    <t>Bank Charges Company Cards (</t>
  </si>
  <si>
    <t>437114</t>
  </si>
  <si>
    <t>Company Cards (Corporate)</t>
  </si>
  <si>
    <t>0000931158</t>
  </si>
  <si>
    <t xml:space="preserve"> CC CARD OCT 2021</t>
  </si>
  <si>
    <t>02452200</t>
  </si>
  <si>
    <t>EDF</t>
  </si>
  <si>
    <t>0000931160</t>
  </si>
  <si>
    <t xml:space="preserve"> UT.GF-EDF 06.12.21</t>
  </si>
  <si>
    <t>Utilities Dbtrs EDF Energy</t>
  </si>
  <si>
    <t>045108</t>
  </si>
  <si>
    <t>EDF Energy</t>
  </si>
  <si>
    <t>0000931165</t>
  </si>
  <si>
    <t xml:space="preserve"> UT.GF-EDF 13.12.21</t>
  </si>
  <si>
    <t>01518200</t>
  </si>
  <si>
    <t>ALLPAY NET LIMITED</t>
  </si>
  <si>
    <t>0000931166</t>
  </si>
  <si>
    <t xml:space="preserve"> ALLPAY 0000710345 BDBC</t>
  </si>
  <si>
    <t>Customer Servic Allpay</t>
  </si>
  <si>
    <t>437111</t>
  </si>
  <si>
    <t>Allpay</t>
  </si>
  <si>
    <t>0000931169</t>
  </si>
  <si>
    <t xml:space="preserve"> ALLPAY 0000710338 BDCR</t>
  </si>
  <si>
    <t>0000931172</t>
  </si>
  <si>
    <t xml:space="preserve"> CC CARD DEC 2021</t>
  </si>
  <si>
    <t>02648500</t>
  </si>
  <si>
    <t>HM COURTS &amp; TRIBUNALS SERVICE</t>
  </si>
  <si>
    <t>0000931173</t>
  </si>
  <si>
    <t xml:space="preserve"> HMCTS NOV 2021</t>
  </si>
  <si>
    <t>Special Planning Enforcement Legal Fees</t>
  </si>
  <si>
    <t>437800</t>
  </si>
  <si>
    <t>Legal Fees</t>
  </si>
  <si>
    <t>01958000</t>
  </si>
  <si>
    <t>ADELANTE SOFTWARE LIMITED</t>
  </si>
  <si>
    <t>0000931175</t>
  </si>
  <si>
    <t xml:space="preserve"> ADELANTE CHGS NOV 2021</t>
  </si>
  <si>
    <t>Bank Charges Bank Chgs</t>
  </si>
  <si>
    <t>437100</t>
  </si>
  <si>
    <t>Bank Charges/Giro Fees</t>
  </si>
  <si>
    <t>02391600</t>
  </si>
  <si>
    <t>WORLDPAY</t>
  </si>
  <si>
    <t>0000931178</t>
  </si>
  <si>
    <t xml:space="preserve"> WP CHGS NOV 2021</t>
  </si>
  <si>
    <t>Bank Charges Depot Charges</t>
  </si>
  <si>
    <t>437109</t>
  </si>
  <si>
    <t>Streamline Depot Charges</t>
  </si>
  <si>
    <t>Bank Charges Cr/Dr Crds Leis</t>
  </si>
  <si>
    <t>437102</t>
  </si>
  <si>
    <t>Cr/Dr Cards - Leisure</t>
  </si>
  <si>
    <t>Bank Charges Adelante - Intr</t>
  </si>
  <si>
    <t>437110</t>
  </si>
  <si>
    <t>Adelante - Intranet Charges</t>
  </si>
  <si>
    <t>0000931182</t>
  </si>
  <si>
    <t xml:space="preserve"> UT.GF-EDF 29.12.21</t>
  </si>
  <si>
    <t>0000931183</t>
  </si>
  <si>
    <t>02452400</t>
  </si>
  <si>
    <t>BRITISH TELECOM</t>
  </si>
  <si>
    <t>0000931185</t>
  </si>
  <si>
    <t xml:space="preserve"> UT.GF-BT 30.12.21</t>
  </si>
  <si>
    <t>Utilities Dbtrs BTOneBill</t>
  </si>
  <si>
    <t>045104</t>
  </si>
  <si>
    <t>BTOneBill</t>
  </si>
  <si>
    <t>0000991386</t>
  </si>
  <si>
    <t xml:space="preserve"> CC CARD SEPT 2021</t>
  </si>
  <si>
    <t>02689500</t>
  </si>
  <si>
    <t>MORGAN SINDALL PROPERTY SERVICES LTD</t>
  </si>
  <si>
    <t>0000991391</t>
  </si>
  <si>
    <t xml:space="preserve"> PO 0823 DOOR MATS</t>
  </si>
  <si>
    <t>Morgan Sindall Payments-Fixed</t>
  </si>
  <si>
    <t>0000991392</t>
  </si>
  <si>
    <t xml:space="preserve"> STRUCTURAL SERVICES</t>
  </si>
  <si>
    <t>Project Management Team Structural</t>
  </si>
  <si>
    <t>581800</t>
  </si>
  <si>
    <t>Structural</t>
  </si>
  <si>
    <t>0000991393</t>
  </si>
  <si>
    <t xml:space="preserve"> *REDACTED PERSONAL INFORMATION*</t>
  </si>
  <si>
    <t>02573800</t>
  </si>
  <si>
    <t>0000991396</t>
  </si>
  <si>
    <t xml:space="preserve"> CLEANING CONTRIBUTION</t>
  </si>
  <si>
    <t>Interim Accommodation B&amp;B Pay</t>
  </si>
  <si>
    <t>570000</t>
  </si>
  <si>
    <t>Bed and Breakfast Payments</t>
  </si>
  <si>
    <t>0000991399</t>
  </si>
  <si>
    <t xml:space="preserve"> EXCLUDED NOVEMBER</t>
  </si>
  <si>
    <t>General Repairs MS Exclusions</t>
  </si>
  <si>
    <t>218600</t>
  </si>
  <si>
    <t>MS Exclusions</t>
  </si>
  <si>
    <t>0000991400</t>
  </si>
  <si>
    <t xml:space="preserve"> PPV ADDITIONAL NOV 21</t>
  </si>
  <si>
    <t>Void Repairs MS Exclusions</t>
  </si>
  <si>
    <t>Void Repairs</t>
  </si>
  <si>
    <t>02204700</t>
  </si>
  <si>
    <t>A &amp; B TAXIS</t>
  </si>
  <si>
    <t>0000991402</t>
  </si>
  <si>
    <t xml:space="preserve"> 8 SEATER</t>
  </si>
  <si>
    <t>Special Planning Enforcement Pub Trans Fare</t>
  </si>
  <si>
    <t>341000</t>
  </si>
  <si>
    <t>Public Transport Fares</t>
  </si>
  <si>
    <t>0000991403</t>
  </si>
  <si>
    <t>100000</t>
  </si>
  <si>
    <t>Salaries - Basic Pay</t>
  </si>
  <si>
    <t>Housing Management Salaries Basic</t>
  </si>
  <si>
    <t>Anti-Social Behaviour Salaries Basic</t>
  </si>
  <si>
    <t>02731100</t>
  </si>
  <si>
    <t>VERIFONE (UK) LTD</t>
  </si>
  <si>
    <t>0000991404</t>
  </si>
  <si>
    <t xml:space="preserve"> ANNUAL PAYWARE OCIUS GATEWAY</t>
  </si>
  <si>
    <t>Leisure Mgt &amp; S IT Licences</t>
  </si>
  <si>
    <t>455300</t>
  </si>
  <si>
    <t>I.T. Licences</t>
  </si>
  <si>
    <t>02636700</t>
  </si>
  <si>
    <t>STAGE SOUND SERVICES</t>
  </si>
  <si>
    <t>0000991405</t>
  </si>
  <si>
    <t xml:space="preserve"> MAC MINI COMPUTER INPUT &amp; OUTPUT</t>
  </si>
  <si>
    <t>Towngate Pantom Production Cost</t>
  </si>
  <si>
    <t>443000</t>
  </si>
  <si>
    <t>Production Costs</t>
  </si>
  <si>
    <t>02707800</t>
  </si>
  <si>
    <t>KEEGANS</t>
  </si>
  <si>
    <t>0015060125</t>
  </si>
  <si>
    <t xml:space="preserve"> P-21-PM0186 FEASIBILITY BATCH 09</t>
  </si>
  <si>
    <t>Central Budget - R&amp;M Bas Cent Recept COMF</t>
  </si>
  <si>
    <t>585902</t>
  </si>
  <si>
    <t>Bas Cent Recept COMF</t>
  </si>
  <si>
    <t>Marketing &amp; Com Consultancy Sv</t>
  </si>
  <si>
    <t>439000</t>
  </si>
  <si>
    <t>Consultancy Services</t>
  </si>
  <si>
    <t>02717100</t>
  </si>
  <si>
    <t>ELAN FIRE &amp; SECURITY GROUP</t>
  </si>
  <si>
    <t>0015061333</t>
  </si>
  <si>
    <t xml:space="preserve"> INSTALL CHARGE ACCESS CONTROL SYSTEM</t>
  </si>
  <si>
    <t>Central Budget - R&amp;M Special R&amp;M (Central)</t>
  </si>
  <si>
    <t>200200</t>
  </si>
  <si>
    <t>Special R&amp;M (Central)</t>
  </si>
  <si>
    <t>02797300</t>
  </si>
  <si>
    <t>MID &amp; SOUTH ESSEX NHS FOUNDATION TRUST</t>
  </si>
  <si>
    <t>0015062501</t>
  </si>
  <si>
    <t xml:space="preserve"> OCCUPATIONAL HEALTH SERVICES JUNE 21</t>
  </si>
  <si>
    <t>Staff Welfare E Occ Health</t>
  </si>
  <si>
    <t>170500</t>
  </si>
  <si>
    <t>Occupational Health</t>
  </si>
  <si>
    <t>0015063417</t>
  </si>
  <si>
    <t xml:space="preserve"> AFFLETS COURT</t>
  </si>
  <si>
    <t>Afletts Court Cntr Pay</t>
  </si>
  <si>
    <t>580000</t>
  </si>
  <si>
    <t>Contractor Payments</t>
  </si>
  <si>
    <t>00115600</t>
  </si>
  <si>
    <t>OFFICE DEPOT (INTL) LTD T/A VIKING</t>
  </si>
  <si>
    <t>0015063432</t>
  </si>
  <si>
    <t xml:space="preserve"> MUG WHITE/WASTEBIN</t>
  </si>
  <si>
    <t>Sheltered Housing Communal Facilities</t>
  </si>
  <si>
    <t>441700</t>
  </si>
  <si>
    <t>Communal Facilities</t>
  </si>
  <si>
    <t>Afflets Court Communal Facilities</t>
  </si>
  <si>
    <t>02535400</t>
  </si>
  <si>
    <t>ROWANS FIRE LTD</t>
  </si>
  <si>
    <t>0015063670</t>
  </si>
  <si>
    <t xml:space="preserve"> EMERGENCY RESPONDER TRANING ETC</t>
  </si>
  <si>
    <t>Corporate Train Employee Develo</t>
  </si>
  <si>
    <t>167000</t>
  </si>
  <si>
    <t>Employee Development</t>
  </si>
  <si>
    <t>02038800</t>
  </si>
  <si>
    <t>VIP SECURITY SERVICES</t>
  </si>
  <si>
    <t>0015063992</t>
  </si>
  <si>
    <t xml:space="preserve"> FRONT OF HSE/LIBRARY SEPT 2021</t>
  </si>
  <si>
    <t>Building Services FM Agency Pymnts</t>
  </si>
  <si>
    <t>109700</t>
  </si>
  <si>
    <t>Agency Payments</t>
  </si>
  <si>
    <t>02371900</t>
  </si>
  <si>
    <t>BIRKETTS LLP</t>
  </si>
  <si>
    <t>0015064105</t>
  </si>
  <si>
    <t xml:space="preserve"> CONSULTANCY</t>
  </si>
  <si>
    <t>Legal Property &amp; Contracts Barrister  &amp; So</t>
  </si>
  <si>
    <t>437801</t>
  </si>
  <si>
    <t>Barrister  &amp; Solicitor Fees</t>
  </si>
  <si>
    <t>Legal Property &amp; Contracts LF Convey</t>
  </si>
  <si>
    <t>437802</t>
  </si>
  <si>
    <t>Conveyancing Fee</t>
  </si>
  <si>
    <t>Legal Property &amp; Contracts Land Reg Fees</t>
  </si>
  <si>
    <t>437900</t>
  </si>
  <si>
    <t>Land Registry  Fees</t>
  </si>
  <si>
    <t>0015064264</t>
  </si>
  <si>
    <t>Legal Litigation Barrister  &amp; So</t>
  </si>
  <si>
    <t>02718100</t>
  </si>
  <si>
    <t>GOUGH SQUARE CHAMBERS</t>
  </si>
  <si>
    <t>0015064270</t>
  </si>
  <si>
    <t>02804300</t>
  </si>
  <si>
    <t>TISSKI LTD</t>
  </si>
  <si>
    <t>0015064283</t>
  </si>
  <si>
    <t xml:space="preserve"> GREENFIELD IMPLEMENTATION OCT21</t>
  </si>
  <si>
    <t>IT Strategy Dynamics Migration Cntr Pay</t>
  </si>
  <si>
    <t>02451600</t>
  </si>
  <si>
    <t>IMPERIAL POLYTHENE PRODUCTS LTD</t>
  </si>
  <si>
    <t>0015064286</t>
  </si>
  <si>
    <t xml:space="preserve"> COMPOSTABLE BAGS</t>
  </si>
  <si>
    <t>Stores Offset - Cap GRNI Offset</t>
  </si>
  <si>
    <t>095100</t>
  </si>
  <si>
    <t>GRNI Offset</t>
  </si>
  <si>
    <t>02812500</t>
  </si>
  <si>
    <t>WELLINGTONE LIMITED</t>
  </si>
  <si>
    <t>0015064355</t>
  </si>
  <si>
    <t xml:space="preserve"> 2x APM COURSE DELIVERY &amp; 23 DELEGATES EX</t>
  </si>
  <si>
    <t>0015064397</t>
  </si>
  <si>
    <t>Legal Regeneration &amp; Planning Barrister  &amp; So</t>
  </si>
  <si>
    <t>0015064482</t>
  </si>
  <si>
    <t>02135700</t>
  </si>
  <si>
    <t>CORNERSTONE BARRISTERS</t>
  </si>
  <si>
    <t>0015064552</t>
  </si>
  <si>
    <t xml:space="preserve"> LEGAL SERVICES</t>
  </si>
  <si>
    <t>02600200</t>
  </si>
  <si>
    <t>FIELD COURT CHAMBERS</t>
  </si>
  <si>
    <t>0015064585</t>
  </si>
  <si>
    <t>02791100</t>
  </si>
  <si>
    <t>ENVIRONMENTAL HEALTH RESOURCE CENTRE LTD</t>
  </si>
  <si>
    <t>0015064650</t>
  </si>
  <si>
    <t xml:space="preserve"> VARIOUS PERMIT APPLICATIONS</t>
  </si>
  <si>
    <t>Env Hlth Serv Consultancy Sv</t>
  </si>
  <si>
    <t>0015064672</t>
  </si>
  <si>
    <t>0015064673</t>
  </si>
  <si>
    <t>02397100</t>
  </si>
  <si>
    <t>WELBRO CLEANING LTD</t>
  </si>
  <si>
    <t>0015064688</t>
  </si>
  <si>
    <t xml:space="preserve"> CARETAKER GHC 25.10.21-07.11.21</t>
  </si>
  <si>
    <t>George Hurd Act Agency Pymnts</t>
  </si>
  <si>
    <t>02332700</t>
  </si>
  <si>
    <t>THE OYSTER PARTNERSHIP LTD</t>
  </si>
  <si>
    <t>0015064705</t>
  </si>
  <si>
    <t>Refuse Cllectns Agency Pymnts</t>
  </si>
  <si>
    <t>02295100</t>
  </si>
  <si>
    <t>CORPORATE DOCUMENT SERVICES LTD</t>
  </si>
  <si>
    <t>0015064770</t>
  </si>
  <si>
    <t xml:space="preserve"> FRONT OF HOUSE HOARDING</t>
  </si>
  <si>
    <t>Reprographics Expend</t>
  </si>
  <si>
    <t>000600</t>
  </si>
  <si>
    <t>Expenditure</t>
  </si>
  <si>
    <t>0015064776</t>
  </si>
  <si>
    <t>02473000</t>
  </si>
  <si>
    <t>KOMPAN LTD</t>
  </si>
  <si>
    <t>0015064813</t>
  </si>
  <si>
    <t xml:space="preserve"> SWANMEAD - LOT 1</t>
  </si>
  <si>
    <t>Swan Mead Cntr Pay</t>
  </si>
  <si>
    <t>0015064816</t>
  </si>
  <si>
    <t>0015064817</t>
  </si>
  <si>
    <t>0015064834</t>
  </si>
  <si>
    <t>02143900</t>
  </si>
  <si>
    <t>LONDON SOUTH BANK UNIVERSITY</t>
  </si>
  <si>
    <t>0015064870</t>
  </si>
  <si>
    <t>165000</t>
  </si>
  <si>
    <t>Professional Development</t>
  </si>
  <si>
    <t>0015064873</t>
  </si>
  <si>
    <t>02435200</t>
  </si>
  <si>
    <t>IDVERDE LIMITED</t>
  </si>
  <si>
    <t>0015064875</t>
  </si>
  <si>
    <t xml:space="preserve"> GROUNDS MAINT CORE WORKS NOV 21</t>
  </si>
  <si>
    <t>Grounds Maintenance (IDV) Cntr Pay</t>
  </si>
  <si>
    <t>02819700</t>
  </si>
  <si>
    <t>FRANCIS TAYLOR BUILDING</t>
  </si>
  <si>
    <t>0015064876</t>
  </si>
  <si>
    <t xml:space="preserve"> LAND AT TOWN SQUARE BASILDON</t>
  </si>
  <si>
    <t>Town Centre Planning Appeals Legal Fees</t>
  </si>
  <si>
    <t>02680000</t>
  </si>
  <si>
    <t>0015064877</t>
  </si>
  <si>
    <t xml:space="preserve"> LONE WORKER 1 DAY 11.11.21</t>
  </si>
  <si>
    <t>02387700</t>
  </si>
  <si>
    <t>RIVERSIDE TRUCK RENTAL</t>
  </si>
  <si>
    <t>0015064886</t>
  </si>
  <si>
    <t>Street Cleansin Vehicle Hire</t>
  </si>
  <si>
    <t>330100</t>
  </si>
  <si>
    <t>Vehicle Hire</t>
  </si>
  <si>
    <t>0015064887</t>
  </si>
  <si>
    <t xml:space="preserve"> CROSS HIRE OCTOBER 21</t>
  </si>
  <si>
    <t>0015064904</t>
  </si>
  <si>
    <t>02510700</t>
  </si>
  <si>
    <t>STRAIGHT MANUFACTURING LTD</t>
  </si>
  <si>
    <t>0015064924</t>
  </si>
  <si>
    <t xml:space="preserve"> KERBSIDE BOX 55L GRAB BLACK</t>
  </si>
  <si>
    <t>Central Stores St Issues</t>
  </si>
  <si>
    <t>065500</t>
  </si>
  <si>
    <t>Issues</t>
  </si>
  <si>
    <t>0015064974</t>
  </si>
  <si>
    <t>02554800</t>
  </si>
  <si>
    <t>VINE HR LIMITED</t>
  </si>
  <si>
    <t>0015064994</t>
  </si>
  <si>
    <t xml:space="preserve"> 20/21 SUBS XPERT HR 24.09.20-23.09.21</t>
  </si>
  <si>
    <t>Workforce Profess Fees</t>
  </si>
  <si>
    <t>150000</t>
  </si>
  <si>
    <t>Professional Fees</t>
  </si>
  <si>
    <t>00105300</t>
  </si>
  <si>
    <t>SECOM PLC</t>
  </si>
  <si>
    <t>0015064998</t>
  </si>
  <si>
    <t xml:space="preserve"> MONTHLY MAINT NOV 21 VARIOUS SITES</t>
  </si>
  <si>
    <t>Building Services FM Burgl Alrm Mtc</t>
  </si>
  <si>
    <t>202000</t>
  </si>
  <si>
    <t>Burglar Alarms - maintenance</t>
  </si>
  <si>
    <t>W Tyler Cty Pk Burgl Alrm Mtc</t>
  </si>
  <si>
    <t>WickCountryPark Burgl Alrm Mtc</t>
  </si>
  <si>
    <t>Norsey Wood Burgl Alrm Mtc</t>
  </si>
  <si>
    <t>Frypa Hall Burgl Alrm Mtc</t>
  </si>
  <si>
    <t>Towngate Thtre Burgl Alrm Mtc</t>
  </si>
  <si>
    <t>Depot Unit Burgl Alrm Mtc</t>
  </si>
  <si>
    <t>Cemeteries &amp; Churchyards Burgl Alrm Mtc</t>
  </si>
  <si>
    <t>The Place - Pitsea Burgl Alrm Mtc</t>
  </si>
  <si>
    <t>Afflets Court Burgl Alrm Mtc</t>
  </si>
  <si>
    <t>Presidents Burgl Alrm Mtc</t>
  </si>
  <si>
    <t>Gordon Hall Burgl Alrm Mtc</t>
  </si>
  <si>
    <t>Parks - Operational Burgl Alrm Mtc</t>
  </si>
  <si>
    <t>01732000</t>
  </si>
  <si>
    <t>SOUTHERN ELECTRIC GAS</t>
  </si>
  <si>
    <t>0015065003</t>
  </si>
  <si>
    <t>Whitmore Wy MC Electricity</t>
  </si>
  <si>
    <t>233100</t>
  </si>
  <si>
    <t>Electricity</t>
  </si>
  <si>
    <t>02312600</t>
  </si>
  <si>
    <t>WHISTL UK LTD</t>
  </si>
  <si>
    <t>0015065087</t>
  </si>
  <si>
    <t xml:space="preserve"> ALLSORT MANUAL LARGE LETTER 15.11-20.11</t>
  </si>
  <si>
    <t>Central Budget -  Postages Postages</t>
  </si>
  <si>
    <t>02523200</t>
  </si>
  <si>
    <t>BRENNTAG UK LTD</t>
  </si>
  <si>
    <t>0015065117</t>
  </si>
  <si>
    <t xml:space="preserve"> BRENNTAG ADBLUE 1000LTR</t>
  </si>
  <si>
    <t>SMS Price Varia SMS Price Var</t>
  </si>
  <si>
    <t>065700</t>
  </si>
  <si>
    <t>Stores Price Variance</t>
  </si>
  <si>
    <t>0015065123</t>
  </si>
  <si>
    <t>0015065124</t>
  </si>
  <si>
    <t>0015065158</t>
  </si>
  <si>
    <t>0015065160</t>
  </si>
  <si>
    <t>00040600</t>
  </si>
  <si>
    <t>0015065164</t>
  </si>
  <si>
    <t xml:space="preserve"> KICKSTART PROVISION BY ACL ESSEX</t>
  </si>
  <si>
    <t>Kickstart Scheme External Train</t>
  </si>
  <si>
    <t>166000</t>
  </si>
  <si>
    <t>External Training</t>
  </si>
  <si>
    <t>01777600</t>
  </si>
  <si>
    <t>ROYAL MAIL</t>
  </si>
  <si>
    <t>0015065166</t>
  </si>
  <si>
    <t xml:space="preserve"> BUSINESS MAIL ACCOUNT 10.10 TO 22.11.21</t>
  </si>
  <si>
    <t>02799900</t>
  </si>
  <si>
    <t>RIX PETROLEUM LTD</t>
  </si>
  <si>
    <t>0015065176</t>
  </si>
  <si>
    <t xml:space="preserve"> DIESEL EN590 10000 LITRES</t>
  </si>
  <si>
    <t>00375600</t>
  </si>
  <si>
    <t>H &amp; B GROUNDWORK CONTRACTORS LTD</t>
  </si>
  <si>
    <t>0015065184</t>
  </si>
  <si>
    <t>Parks Projects Parks Projects Works</t>
  </si>
  <si>
    <t>203100</t>
  </si>
  <si>
    <t>Parks Projects Works</t>
  </si>
  <si>
    <t>0015065191</t>
  </si>
  <si>
    <t>00387800</t>
  </si>
  <si>
    <t>SWIFT TRADING</t>
  </si>
  <si>
    <t>0015065195</t>
  </si>
  <si>
    <t xml:space="preserve"> SMART ONE MINI TOILET ROLLS AND VARIOUS</t>
  </si>
  <si>
    <t>Building Services FM Mats&amp;Suppls</t>
  </si>
  <si>
    <t>400900</t>
  </si>
  <si>
    <t>Materials &amp; Supplies</t>
  </si>
  <si>
    <t>0015065203</t>
  </si>
  <si>
    <t>0015065208</t>
  </si>
  <si>
    <t xml:space="preserve"> REPLACEMENT LOCKER PARTS &amp; REMEDIALS</t>
  </si>
  <si>
    <t>02047100</t>
  </si>
  <si>
    <t>PINNACLE ESSEX</t>
  </si>
  <si>
    <t>0015065215</t>
  </si>
  <si>
    <t xml:space="preserve"> NOV 21 SHELTERED CLEANING</t>
  </si>
  <si>
    <t>Sheltered Housing Cleaning Contract</t>
  </si>
  <si>
    <t>273201</t>
  </si>
  <si>
    <t>Cleaning Contract</t>
  </si>
  <si>
    <t>0015065219</t>
  </si>
  <si>
    <t>0015065220</t>
  </si>
  <si>
    <t xml:space="preserve"> TYRELL COURT NOV 21</t>
  </si>
  <si>
    <t>Void Repairs Void Repairs</t>
  </si>
  <si>
    <t>210600</t>
  </si>
  <si>
    <t>0015065221</t>
  </si>
  <si>
    <t xml:space="preserve"> STRATEGIC CLEANING NOV 21</t>
  </si>
  <si>
    <t>Building Services FM Cleans Main C</t>
  </si>
  <si>
    <t>273200</t>
  </si>
  <si>
    <t>Cleansing Main Contract</t>
  </si>
  <si>
    <t>0015065224</t>
  </si>
  <si>
    <t xml:space="preserve"> GENERAL NEEDS CLEANING NOVEMBER 21</t>
  </si>
  <si>
    <t>General - Amenity Maintenance Cleaning Contract</t>
  </si>
  <si>
    <t>02676500</t>
  </si>
  <si>
    <t>MATRIX SCM LIMITED</t>
  </si>
  <si>
    <t>0015065226</t>
  </si>
  <si>
    <t xml:space="preserve"> SERVICES PROCUREMENT</t>
  </si>
  <si>
    <t>Matrix SCM Agency Payments Expend</t>
  </si>
  <si>
    <t>01903800</t>
  </si>
  <si>
    <t>LANDSCAPE SUPPLY COMPANY</t>
  </si>
  <si>
    <t>0015065232</t>
  </si>
  <si>
    <t xml:space="preserve"> A350 GLOVE LARGE AND VARIOUS</t>
  </si>
  <si>
    <t>MIP -Pollinator Action Plan Arb Works</t>
  </si>
  <si>
    <t>200163</t>
  </si>
  <si>
    <t>Arb Works</t>
  </si>
  <si>
    <t>0015065233</t>
  </si>
  <si>
    <t>0015065235</t>
  </si>
  <si>
    <t>02517800</t>
  </si>
  <si>
    <t>MHR INTERNATIONAL UK LIMITED</t>
  </si>
  <si>
    <t>0015065236</t>
  </si>
  <si>
    <t xml:space="preserve"> PRODUCT &amp; H/W INFRASTRUCTURE HOSTING</t>
  </si>
  <si>
    <t>Workforce HR Information System</t>
  </si>
  <si>
    <t>455303</t>
  </si>
  <si>
    <t>HR Information System</t>
  </si>
  <si>
    <t>0015065238</t>
  </si>
  <si>
    <t xml:space="preserve"> ITRENT RENTAL 01.01.22-31.03.22</t>
  </si>
  <si>
    <t>02352600</t>
  </si>
  <si>
    <t>TILLETT BURNS &amp; HUGHES</t>
  </si>
  <si>
    <t>0015065242</t>
  </si>
  <si>
    <t>Corporate Property Consultancy Sv</t>
  </si>
  <si>
    <t>02742700</t>
  </si>
  <si>
    <t>SPRINGVALE FOODS LTD</t>
  </si>
  <si>
    <t>0015065244</t>
  </si>
  <si>
    <t xml:space="preserve"> WTCP TIPTREE CONSERVE VARIOUS</t>
  </si>
  <si>
    <t>New Wat Tyler C Retail Supplies</t>
  </si>
  <si>
    <t>490500</t>
  </si>
  <si>
    <t>Retail Supplies</t>
  </si>
  <si>
    <t>02491200</t>
  </si>
  <si>
    <t>NORTHUMBRIAN WATER</t>
  </si>
  <si>
    <t>0015065256</t>
  </si>
  <si>
    <t xml:space="preserve"> BAS CENTRE SILVER PEROXIDE DOSING NOV</t>
  </si>
  <si>
    <t>Central Budget - R&amp;M Equip &amp; Plant Svcing (Central)</t>
  </si>
  <si>
    <t>200000</t>
  </si>
  <si>
    <t>Equip &amp; Plant Svcing (Central)</t>
  </si>
  <si>
    <t>02438800</t>
  </si>
  <si>
    <t>TLM MANAGEMENT LTD</t>
  </si>
  <si>
    <t>0015065258</t>
  </si>
  <si>
    <t xml:space="preserve"> COLLECT/DISPOSE ACM'S PARKSIDE 16.11.21</t>
  </si>
  <si>
    <t>Street Cleansin Cntr Pay</t>
  </si>
  <si>
    <t>0015065259</t>
  </si>
  <si>
    <t xml:space="preserve"> COLLECT/DISPOSE SPECIAL WASTE CHURCH RD</t>
  </si>
  <si>
    <t>0015065260</t>
  </si>
  <si>
    <t xml:space="preserve"> PO 0823 APP NO. 11 DOOR MATS</t>
  </si>
  <si>
    <t>0015065261</t>
  </si>
  <si>
    <t xml:space="preserve"> PO 0782 HAVENGORE CANOPIES VAL. 2</t>
  </si>
  <si>
    <t>0015065266</t>
  </si>
  <si>
    <t xml:space="preserve"> PO 0927 ROWENA STRUCTURAL WORKS APP. 2</t>
  </si>
  <si>
    <t>0015065267</t>
  </si>
  <si>
    <t xml:space="preserve"> GHYLLGROVE L.H APPLICATION 3</t>
  </si>
  <si>
    <t>0015065268</t>
  </si>
  <si>
    <t>0015065269</t>
  </si>
  <si>
    <t xml:space="preserve"> PO 0807 GHYLLGROVE APPLICATION 25</t>
  </si>
  <si>
    <t>0015065270</t>
  </si>
  <si>
    <t xml:space="preserve"> PO 0813 RAVENSFIELD COURT FENCING</t>
  </si>
  <si>
    <t>0015065282</t>
  </si>
  <si>
    <t xml:space="preserve"> MARKET PAVEMENT AIR CON INSTALL</t>
  </si>
  <si>
    <t>Buildings Management R&amp;M Cntr Pay</t>
  </si>
  <si>
    <t>02482700</t>
  </si>
  <si>
    <t>STONEGROVE REFRIGERATION SERVICES LTD</t>
  </si>
  <si>
    <t>0015065286</t>
  </si>
  <si>
    <t xml:space="preserve"> WTCP DORMITORIES AC &amp; FAHR FIRE ALARM</t>
  </si>
  <si>
    <t>02730100</t>
  </si>
  <si>
    <t>PANTONS ELECTRICAL &amp; PROPERTY SERVICES</t>
  </si>
  <si>
    <t>0015065288</t>
  </si>
  <si>
    <t xml:space="preserve"> VARIOUS ELECTRICAL WORKS</t>
  </si>
  <si>
    <t>Town Centre Christmas Lights Consultancy Sv</t>
  </si>
  <si>
    <t>02277000</t>
  </si>
  <si>
    <t>WARD ARBORICULTURE LTD</t>
  </si>
  <si>
    <t>0015065295</t>
  </si>
  <si>
    <t>General - Amenity Maintenance Tree and Shrub</t>
  </si>
  <si>
    <t>221100</t>
  </si>
  <si>
    <t>Tree and Shrub Maintenance</t>
  </si>
  <si>
    <t>0015065305</t>
  </si>
  <si>
    <t>0015065306</t>
  </si>
  <si>
    <t>0015065307</t>
  </si>
  <si>
    <t>0015065308</t>
  </si>
  <si>
    <t>01512200</t>
  </si>
  <si>
    <t>SOUTHERN ELECTRIC PLC</t>
  </si>
  <si>
    <t>0015065312</t>
  </si>
  <si>
    <t xml:space="preserve"> GAS &amp; ELECTRICITY CHARGES VARIOUS SITES</t>
  </si>
  <si>
    <t>General - Amenity Maintenance Electricity</t>
  </si>
  <si>
    <t>General - Amenity Maintenance Gas</t>
  </si>
  <si>
    <t>235000</t>
  </si>
  <si>
    <t>Gas</t>
  </si>
  <si>
    <t>Sheltered Housing Electricity</t>
  </si>
  <si>
    <t>0015065327</t>
  </si>
  <si>
    <t xml:space="preserve"> TREE WORKS BRIDGECOTE LANE 27.10.21</t>
  </si>
  <si>
    <t>Arboriculture Cntr Pay</t>
  </si>
  <si>
    <t>0015065328</t>
  </si>
  <si>
    <t xml:space="preserve"> TREE WORKS NETHERMAYNE AND VARIOUS</t>
  </si>
  <si>
    <t>Arboriculture Gdns Mtce ECVO</t>
  </si>
  <si>
    <t>220700</t>
  </si>
  <si>
    <t>Gdns Mtce Ex Cntrtr Vari Order</t>
  </si>
  <si>
    <t>0015065329</t>
  </si>
  <si>
    <t xml:space="preserve"> TREE WORKS KENILWORTH AP AND VARIOUS</t>
  </si>
  <si>
    <t>0015065331</t>
  </si>
  <si>
    <t xml:space="preserve"> TREE WORKS PATTOCKS &amp; SPINNEYWOOD AP</t>
  </si>
  <si>
    <t>02576500</t>
  </si>
  <si>
    <t>0015065336</t>
  </si>
  <si>
    <t xml:space="preserve"> AMIGOS TEQUILA AND VARIOUS</t>
  </si>
  <si>
    <t>The Place - Pitsea Bar/Vending Catering Bar</t>
  </si>
  <si>
    <t>410100</t>
  </si>
  <si>
    <t>Catering Bar Supplies</t>
  </si>
  <si>
    <t>02824700</t>
  </si>
  <si>
    <t>0015065340</t>
  </si>
  <si>
    <t>02823800</t>
  </si>
  <si>
    <t>0015065344</t>
  </si>
  <si>
    <t>02451100</t>
  </si>
  <si>
    <t>0015065348</t>
  </si>
  <si>
    <t>02627200</t>
  </si>
  <si>
    <t>GRANTHAM-HAZELDINE LTD</t>
  </si>
  <si>
    <t>0015065349</t>
  </si>
  <si>
    <t xml:space="preserve"> W/C 22.11.21 BEAUTY &amp; THE BEAST</t>
  </si>
  <si>
    <t>02666900</t>
  </si>
  <si>
    <t>0015065352</t>
  </si>
  <si>
    <t xml:space="preserve"> W/C 22.11.21 MUSICAL DIRECTION BEAUTY &amp;</t>
  </si>
  <si>
    <t>02823600</t>
  </si>
  <si>
    <t>0015065353</t>
  </si>
  <si>
    <t>02657800</t>
  </si>
  <si>
    <t>0015065354</t>
  </si>
  <si>
    <t xml:space="preserve"> W/C 22.11.21 CHOREOGRAPHER BEAUTY &amp; THE</t>
  </si>
  <si>
    <t>02825500</t>
  </si>
  <si>
    <t>0015065355</t>
  </si>
  <si>
    <t>02824200</t>
  </si>
  <si>
    <t>0015065360</t>
  </si>
  <si>
    <t>02678100</t>
  </si>
  <si>
    <t>ADVANCED BUILDING &amp; MAINTENANCE SERV LTD</t>
  </si>
  <si>
    <t>0015065370</t>
  </si>
  <si>
    <t>Adaptations Aids &amp; Adaptations</t>
  </si>
  <si>
    <t>583200</t>
  </si>
  <si>
    <t>Aids &amp; Adaptations</t>
  </si>
  <si>
    <t>0015065371</t>
  </si>
  <si>
    <t>0015065372</t>
  </si>
  <si>
    <t>0015065373</t>
  </si>
  <si>
    <t xml:space="preserve"> PO 1027 ROOFNG ADHOCS</t>
  </si>
  <si>
    <t>0015065374</t>
  </si>
  <si>
    <t xml:space="preserve"> PO 1027 ROOFING ADHOCS</t>
  </si>
  <si>
    <t>0015065375</t>
  </si>
  <si>
    <t>0015065376</t>
  </si>
  <si>
    <t>0015065377</t>
  </si>
  <si>
    <t>0015065378</t>
  </si>
  <si>
    <t>0015065379</t>
  </si>
  <si>
    <t>0015065380</t>
  </si>
  <si>
    <t>0015065383</t>
  </si>
  <si>
    <t>0015065386</t>
  </si>
  <si>
    <t>0015065387</t>
  </si>
  <si>
    <t>0015065388</t>
  </si>
  <si>
    <t>02795000</t>
  </si>
  <si>
    <t>COUNTRYWIDE GROUNDS MAINTENANCE</t>
  </si>
  <si>
    <t>0015065390</t>
  </si>
  <si>
    <t xml:space="preserve"> WEED REMOVAL - CHALVEDON ESTATE</t>
  </si>
  <si>
    <t>Street Scene Ma HardsurfBGRM</t>
  </si>
  <si>
    <t>200156</t>
  </si>
  <si>
    <t>Hardsurfacing Maintenance-BGRm</t>
  </si>
  <si>
    <t>00093600</t>
  </si>
  <si>
    <t>ORIGIN AMENITY SOLUTIONS</t>
  </si>
  <si>
    <t>0015065392</t>
  </si>
  <si>
    <t xml:space="preserve"> EUROFLO SARAH BOUQUET</t>
  </si>
  <si>
    <t>0015065393</t>
  </si>
  <si>
    <t>Project Management Team Sound Insulation</t>
  </si>
  <si>
    <t>582200</t>
  </si>
  <si>
    <t>Sound Insulation</t>
  </si>
  <si>
    <t>02700500</t>
  </si>
  <si>
    <t>0015065396</t>
  </si>
  <si>
    <t xml:space="preserve"> THE BASILDON CENTRE</t>
  </si>
  <si>
    <t>Buildings Management R&amp;M Shops</t>
  </si>
  <si>
    <t>585800</t>
  </si>
  <si>
    <t>Shops</t>
  </si>
  <si>
    <t>0015065397</t>
  </si>
  <si>
    <t xml:space="preserve"> LAINDON CC</t>
  </si>
  <si>
    <t>Laindon Comm.Centre Renovation Cntr Pay</t>
  </si>
  <si>
    <t>0015065398</t>
  </si>
  <si>
    <t xml:space="preserve"> TOWNGATE FIRE DOOR</t>
  </si>
  <si>
    <t>Buildings Management R&amp;M Towngate</t>
  </si>
  <si>
    <t>585100</t>
  </si>
  <si>
    <t>Towngate</t>
  </si>
  <si>
    <t>0015065399</t>
  </si>
  <si>
    <t xml:space="preserve"> PO 0924 FRYERNS WEST</t>
  </si>
  <si>
    <t>0015065400</t>
  </si>
  <si>
    <t>0015065401</t>
  </si>
  <si>
    <t>0015065402</t>
  </si>
  <si>
    <t>0015065403</t>
  </si>
  <si>
    <t>0015065404</t>
  </si>
  <si>
    <t xml:space="preserve"> PO 0533 ELEC DWELLINGS NOV 21</t>
  </si>
  <si>
    <t>0015065405</t>
  </si>
  <si>
    <t xml:space="preserve"> PPV NOV 2021</t>
  </si>
  <si>
    <t>0015065406</t>
  </si>
  <si>
    <t xml:space="preserve"> PPP EXCLUDED - OCT 21</t>
  </si>
  <si>
    <t>0015065407</t>
  </si>
  <si>
    <t xml:space="preserve"> PPP EXCLUDED NOV 21</t>
  </si>
  <si>
    <t>02150100</t>
  </si>
  <si>
    <t>THE MAGIC MUSHROOM</t>
  </si>
  <si>
    <t>0015065408</t>
  </si>
  <si>
    <t xml:space="preserve"> FOOD &amp; WINE  24.11.21</t>
  </si>
  <si>
    <t>Democratic Representation Hospitality</t>
  </si>
  <si>
    <t>490100</t>
  </si>
  <si>
    <t>Hospitality</t>
  </si>
  <si>
    <t>0015065409</t>
  </si>
  <si>
    <t xml:space="preserve"> ALL SORTS MANUAL 22.11.21-27.11.21</t>
  </si>
  <si>
    <t>0015065411</t>
  </si>
  <si>
    <t xml:space="preserve"> QOUTED WORKS</t>
  </si>
  <si>
    <t>02503200</t>
  </si>
  <si>
    <t>ENGIE FM LIMITED</t>
  </si>
  <si>
    <t>0015065412</t>
  </si>
  <si>
    <t xml:space="preserve"> BILLING PLAN - PP, 01.04.21-30.04.21</t>
  </si>
  <si>
    <t>0015065413</t>
  </si>
  <si>
    <t xml:space="preserve"> DIRECTING - BEAUTY &amp; THE BEAST</t>
  </si>
  <si>
    <t>02622400</t>
  </si>
  <si>
    <t>ALTON LANDSCAPES</t>
  </si>
  <si>
    <t>0015065416</t>
  </si>
  <si>
    <t xml:space="preserve"> REMOVE LOAD FROM CEMETERY</t>
  </si>
  <si>
    <t>Cemeteries &amp; Churchyards MtceGrounds</t>
  </si>
  <si>
    <t>200151</t>
  </si>
  <si>
    <t>Maintenance of Grounds</t>
  </si>
  <si>
    <t>0015065417</t>
  </si>
  <si>
    <t>0015065419</t>
  </si>
  <si>
    <t>02817800</t>
  </si>
  <si>
    <t>R D WILLIAMS AND SONS LTD</t>
  </si>
  <si>
    <t>0015065425</t>
  </si>
  <si>
    <t xml:space="preserve"> GREENWASTE</t>
  </si>
  <si>
    <t>Dry Recycling Contractor Payments - Viridor</t>
  </si>
  <si>
    <t>580004</t>
  </si>
  <si>
    <t>Contractor Payments - Viridor</t>
  </si>
  <si>
    <t>0015065426</t>
  </si>
  <si>
    <t xml:space="preserve"> COVID 19 CLEANING CONTRIBUTIONS</t>
  </si>
  <si>
    <t>02245200</t>
  </si>
  <si>
    <t>HEMSLEY FRASER LTD</t>
  </si>
  <si>
    <t>0015065427</t>
  </si>
  <si>
    <t xml:space="preserve"> MANAGING CONFLICT PART 2</t>
  </si>
  <si>
    <t>Corporate Train External Confer</t>
  </si>
  <si>
    <t>470100</t>
  </si>
  <si>
    <t>External Conferences</t>
  </si>
  <si>
    <t>0015065428</t>
  </si>
  <si>
    <t xml:space="preserve"> POLL CARDS - L;EE CHAPEL SOUTH</t>
  </si>
  <si>
    <t>02812800</t>
  </si>
  <si>
    <t>R J LIFT SERVICES LTD</t>
  </si>
  <si>
    <t>0015065430</t>
  </si>
  <si>
    <t xml:space="preserve"> NEW SCISSOR LIST</t>
  </si>
  <si>
    <t>0015065433</t>
  </si>
  <si>
    <t>0015065436</t>
  </si>
  <si>
    <t xml:space="preserve"> WAT TYLER PARK</t>
  </si>
  <si>
    <t>0015065437</t>
  </si>
  <si>
    <t xml:space="preserve"> BILLING PLAN  01.06.21-30.06.21</t>
  </si>
  <si>
    <t>0015065438</t>
  </si>
  <si>
    <t xml:space="preserve"> PLANNED PREVENTATIVE MAINT 01.07.21-31.0</t>
  </si>
  <si>
    <t>0015065439</t>
  </si>
  <si>
    <t xml:space="preserve"> PROVISION PLANNED PREVENTATIVE MAINTENAN</t>
  </si>
  <si>
    <t>0015065440</t>
  </si>
  <si>
    <t xml:space="preserve"> PLANNED PREVENTATIVE MAINT 01.09.21-30.0</t>
  </si>
  <si>
    <t>0015065441</t>
  </si>
  <si>
    <t xml:space="preserve"> PLANNED PREVENTATIVE MAINTENANCE</t>
  </si>
  <si>
    <t>0015065442</t>
  </si>
  <si>
    <t xml:space="preserve"> PREVENTATIVE MAINTENANCE 01.11.21-30.11.</t>
  </si>
  <si>
    <t>02644300</t>
  </si>
  <si>
    <t>ARC ENERGY ASSESSMENT LTD</t>
  </si>
  <si>
    <t>0015065445</t>
  </si>
  <si>
    <t>02706400</t>
  </si>
  <si>
    <t>T CRIBB &amp; SONS (WILLOWS) LTD</t>
  </si>
  <si>
    <t>0015065446</t>
  </si>
  <si>
    <t>NAAB Expend</t>
  </si>
  <si>
    <t>0015065447</t>
  </si>
  <si>
    <t>02811200</t>
  </si>
  <si>
    <t>HARTLEPOWER C.I.C.</t>
  </si>
  <si>
    <t>0015065448</t>
  </si>
  <si>
    <t xml:space="preserve"> SIM ONLY - MAY 21-OCTOBER 21</t>
  </si>
  <si>
    <t>Community Development ContfrExtBodies</t>
  </si>
  <si>
    <t>929800</t>
  </si>
  <si>
    <t>Contribution from Extnl Bodies</t>
  </si>
  <si>
    <t>0015065451</t>
  </si>
  <si>
    <t xml:space="preserve"> ELIZABETH COURT AP SCHEME</t>
  </si>
  <si>
    <t>Elect Expenses Staffing Costs</t>
  </si>
  <si>
    <t>478000</t>
  </si>
  <si>
    <t>Staffing Costs per Duty</t>
  </si>
  <si>
    <t>00219200</t>
  </si>
  <si>
    <t>PHOENIX SOFTWARE LTD</t>
  </si>
  <si>
    <t>0015065452</t>
  </si>
  <si>
    <t xml:space="preserve"> LICENCE SHARED SERVER</t>
  </si>
  <si>
    <t>ITG Admin IT Licences</t>
  </si>
  <si>
    <t>02769000</t>
  </si>
  <si>
    <t>GENERATION HIRE &amp; SALES</t>
  </si>
  <si>
    <t>0015065453</t>
  </si>
  <si>
    <t xml:space="preserve"> HD ANTICLIMB ROUND TOP PANEL</t>
  </si>
  <si>
    <t>Parks - Operational Fencing</t>
  </si>
  <si>
    <t>200164</t>
  </si>
  <si>
    <t>Fencing</t>
  </si>
  <si>
    <t>02154400</t>
  </si>
  <si>
    <t>SOLON SECURITY LTD</t>
  </si>
  <si>
    <t>0015065454</t>
  </si>
  <si>
    <t xml:space="preserve"> OWN BRANDED DEFENDER TORCH</t>
  </si>
  <si>
    <t>Together for Safer Communities Crime Prevention Materials</t>
  </si>
  <si>
    <t>400906</t>
  </si>
  <si>
    <t>Crime Prevention Materials</t>
  </si>
  <si>
    <t>0015065460</t>
  </si>
  <si>
    <t xml:space="preserve"> PO 1021 LEIGH FELLS APP</t>
  </si>
  <si>
    <t>0015065461</t>
  </si>
  <si>
    <t>0015065462</t>
  </si>
  <si>
    <t xml:space="preserve"> THACKERY ROW</t>
  </si>
  <si>
    <t>02641600</t>
  </si>
  <si>
    <t>EUROPEAN ASBESTOS SERVICES</t>
  </si>
  <si>
    <t>0015065463</t>
  </si>
  <si>
    <t xml:space="preserve"> LANGDON HILLS PAVILLION</t>
  </si>
  <si>
    <t>0015065464</t>
  </si>
  <si>
    <t>European Asbest Exp-Bal Br Fwd</t>
  </si>
  <si>
    <t>000100</t>
  </si>
  <si>
    <t>Balance brought forward</t>
  </si>
  <si>
    <t>0015065465</t>
  </si>
  <si>
    <t>European Asbest Payments-Fixed</t>
  </si>
  <si>
    <t>0015065466</t>
  </si>
  <si>
    <t>0015065467</t>
  </si>
  <si>
    <t>Void Repairs Other Contractors</t>
  </si>
  <si>
    <t>218700</t>
  </si>
  <si>
    <t>Other Contractors</t>
  </si>
  <si>
    <t>02724800</t>
  </si>
  <si>
    <t>CHAPMAN BDSP</t>
  </si>
  <si>
    <t>0015065470</t>
  </si>
  <si>
    <t xml:space="preserve"> NOV 21  POST OFFICE - FIRE ENGINEERING</t>
  </si>
  <si>
    <t>Basildon Masterplan Consultancy Sv</t>
  </si>
  <si>
    <t>0015065471</t>
  </si>
  <si>
    <t>02601100</t>
  </si>
  <si>
    <t>H &amp; B GROUNDWORK CONTRACTORS</t>
  </si>
  <si>
    <t>0015065472</t>
  </si>
  <si>
    <t xml:space="preserve"> PROVIDE PEDESTRIAN BARRIERS AND CONES</t>
  </si>
  <si>
    <t>BasTownCntMaint HardsurfBGRM</t>
  </si>
  <si>
    <t>0015065473</t>
  </si>
  <si>
    <t xml:space="preserve"> RAILINGS UNDERGROUND CAR PARK T/GATE</t>
  </si>
  <si>
    <t>Central Budget - R&amp;M Responsive R&amp;M (Central)</t>
  </si>
  <si>
    <t>200100</t>
  </si>
  <si>
    <t>Responsive R&amp;M (Central)</t>
  </si>
  <si>
    <t>02114200</t>
  </si>
  <si>
    <t>0015065477</t>
  </si>
  <si>
    <t xml:space="preserve"> NOV 21 TRANSFER PLUS/REHOUSING ETC</t>
  </si>
  <si>
    <t>01804800</t>
  </si>
  <si>
    <t>PRO-PEST SERVICES</t>
  </si>
  <si>
    <t>0015065480</t>
  </si>
  <si>
    <t xml:space="preserve"> PEST CONTROL BARLEYLANDS 28.12.21-27.03.</t>
  </si>
  <si>
    <t>Depot Unit Cleaning &amp; Pest Control</t>
  </si>
  <si>
    <t>217000</t>
  </si>
  <si>
    <t>Cleaning &amp; Pest Control</t>
  </si>
  <si>
    <t>02392900</t>
  </si>
  <si>
    <t>THE FINANCIAL REPORTING COUNCIL</t>
  </si>
  <si>
    <t>0015065481</t>
  </si>
  <si>
    <t xml:space="preserve"> 01.04.21-31.03.22 FRC PREPARERS LEVY</t>
  </si>
  <si>
    <t>Financial Accou Subscriptions</t>
  </si>
  <si>
    <t>480100</t>
  </si>
  <si>
    <t>Subscriptions</t>
  </si>
  <si>
    <t>0015065483</t>
  </si>
  <si>
    <t xml:space="preserve"> STRUCTURAL SURVEYS PHASE 30 WILDE CONSUL</t>
  </si>
  <si>
    <t>02689400</t>
  </si>
  <si>
    <t>QUAY OFFICE FURNISHERS LTD</t>
  </si>
  <si>
    <t>0015065485</t>
  </si>
  <si>
    <t xml:space="preserve"> BACK WALL LAMINATE FINISH WITH ACCESS PA</t>
  </si>
  <si>
    <t>02823500</t>
  </si>
  <si>
    <t>CLEAN SWEEP HIRE</t>
  </si>
  <si>
    <t>0015065486</t>
  </si>
  <si>
    <t xml:space="preserve"> MIC 35 CITY ROAD SWEEPER 08.11-15.11.21</t>
  </si>
  <si>
    <t>0015065494</t>
  </si>
  <si>
    <t>0015065496</t>
  </si>
  <si>
    <t>02774500</t>
  </si>
  <si>
    <t>STRUTT &amp; PARKER T/A BNP PARIBAS</t>
  </si>
  <si>
    <t>0015065497</t>
  </si>
  <si>
    <t xml:space="preserve"> PLANNING BALLARDS WALK/SELLARS WAY</t>
  </si>
  <si>
    <t>HRA Sellars Way Emp Services supplied by BBC</t>
  </si>
  <si>
    <t>199500</t>
  </si>
  <si>
    <t>Emp Services supplied by BBC</t>
  </si>
  <si>
    <t>02756000</t>
  </si>
  <si>
    <t>REACH PUBLISHING SERVICES</t>
  </si>
  <si>
    <t>0015065499</t>
  </si>
  <si>
    <t xml:space="preserve"> 04.11.21 BRENTWOOD GAZETTE AND VARIOUS</t>
  </si>
  <si>
    <t>Towngate Pantom Printing &amp; Dist</t>
  </si>
  <si>
    <t>421200</t>
  </si>
  <si>
    <t>Printing &amp; Distribution</t>
  </si>
  <si>
    <t>02827400</t>
  </si>
  <si>
    <t>0015065500</t>
  </si>
  <si>
    <t xml:space="preserve"> EXPERT WITNESS DESIGN ETC MARKET SQUARE</t>
  </si>
  <si>
    <t>Town Centre Planning Appeals Consultancy Sv</t>
  </si>
  <si>
    <t>0015065502</t>
  </si>
  <si>
    <t xml:space="preserve"> 3 CLOSE PROTECTION 07.10.21 HIGH CRT</t>
  </si>
  <si>
    <t>Special Planning Enforcement Planning Appeal Costs</t>
  </si>
  <si>
    <t>437810</t>
  </si>
  <si>
    <t>Planning Appeal Costs</t>
  </si>
  <si>
    <t>02827300</t>
  </si>
  <si>
    <t>CROWNE ASSOCIATES</t>
  </si>
  <si>
    <t>0015065503</t>
  </si>
  <si>
    <t xml:space="preserve"> NOV 21 SOCIAL MOBILITY &amp; ESG CONSULTANCY</t>
  </si>
  <si>
    <t>Policy, Inclus &amp; Intelligence Subscriptions</t>
  </si>
  <si>
    <t>02447500</t>
  </si>
  <si>
    <t>IMAGINE THEATRE LTD</t>
  </si>
  <si>
    <t>0015065504</t>
  </si>
  <si>
    <t xml:space="preserve"> WARDROBE ADDITIONAL 2</t>
  </si>
  <si>
    <t>00728400</t>
  </si>
  <si>
    <t>CASTLE POINT BOROUGH COUNCIL</t>
  </si>
  <si>
    <t>0015065507</t>
  </si>
  <si>
    <t>Refuse Cllectns Consultancy Sv</t>
  </si>
  <si>
    <t>00021800</t>
  </si>
  <si>
    <t>BTCM LTD</t>
  </si>
  <si>
    <t>0015065508</t>
  </si>
  <si>
    <t xml:space="preserve"> BASILDON MRKT SVC BUILDING DEC21-MAR22</t>
  </si>
  <si>
    <t>BTCM/Town Centre Ground Rent</t>
  </si>
  <si>
    <t>240100</t>
  </si>
  <si>
    <t>Ground Rent</t>
  </si>
  <si>
    <t>02049400</t>
  </si>
  <si>
    <t>CLEARVIEW COMMUNICATIONS LIMITED</t>
  </si>
  <si>
    <t>0015065510</t>
  </si>
  <si>
    <t xml:space="preserve"> NORTHLANDS PARK 4 X NEW CAMERAS</t>
  </si>
  <si>
    <t>MIP - Community Safety Activit Community Dev A</t>
  </si>
  <si>
    <t>495300</t>
  </si>
  <si>
    <t>Community Dev Activity</t>
  </si>
  <si>
    <t>0015065511</t>
  </si>
  <si>
    <t xml:space="preserve"> NORTHLANDS NEW TRANSMITTER/RECEIVER</t>
  </si>
  <si>
    <t>CCTV CCTV Costs</t>
  </si>
  <si>
    <t>451100</t>
  </si>
  <si>
    <t>CCTV Costs</t>
  </si>
  <si>
    <t>0015065512</t>
  </si>
  <si>
    <t xml:space="preserve"> 20/21 MSPS PLANNED MAINT NOV 21</t>
  </si>
  <si>
    <t>Project Management Team Energy Efficiency (EWI)</t>
  </si>
  <si>
    <t>581900</t>
  </si>
  <si>
    <t>Energy Efficiency (EWI)</t>
  </si>
  <si>
    <t>Project Management Team Bathrooms</t>
  </si>
  <si>
    <t>580300</t>
  </si>
  <si>
    <t>Bathrooms</t>
  </si>
  <si>
    <t>Project Management Team Kitchens</t>
  </si>
  <si>
    <t>580200</t>
  </si>
  <si>
    <t>Kitchens</t>
  </si>
  <si>
    <t>02598200</t>
  </si>
  <si>
    <t>REACTEC LTD</t>
  </si>
  <si>
    <t>0015065514</t>
  </si>
  <si>
    <t xml:space="preserve"> HAVWEAR 4 BAY DOCKING STATION AND VARIOU</t>
  </si>
  <si>
    <t>Street Cleansin Equip Purch</t>
  </si>
  <si>
    <t>400000</t>
  </si>
  <si>
    <t>Equipment Purchase</t>
  </si>
  <si>
    <t>02663800</t>
  </si>
  <si>
    <t>TUSKER DIRECT</t>
  </si>
  <si>
    <t>0015065515</t>
  </si>
  <si>
    <t xml:space="preserve"> REGULAR RENTAL FINANCE DEC 21</t>
  </si>
  <si>
    <t>Planning Serv Salaries Basic</t>
  </si>
  <si>
    <t>Repairs Salaries Basic</t>
  </si>
  <si>
    <t>Sheltered Housing Salaries Basic</t>
  </si>
  <si>
    <t>R&amp;B Shared Services Bas/Brent Salaries Basic</t>
  </si>
  <si>
    <t>CSC - Management Salaries Basic</t>
  </si>
  <si>
    <t>AD Corporate Services Salaries Basic</t>
  </si>
  <si>
    <t>Workforce Salaries Basic</t>
  </si>
  <si>
    <t>Income Collection Team Salaries Basic</t>
  </si>
  <si>
    <t>Refuse Cllectns Salaries Basic</t>
  </si>
  <si>
    <t>Business Support Team Salaries Basic</t>
  </si>
  <si>
    <t>02662500</t>
  </si>
  <si>
    <t>CFH DOCMAIL LTD</t>
  </si>
  <si>
    <t>0015065516</t>
  </si>
  <si>
    <t xml:space="preserve"> PRODUCTION CHARGES NOV 21 DAILY BILLING</t>
  </si>
  <si>
    <t>R&amp;B Shared Services Bas/Brent Stationery</t>
  </si>
  <si>
    <t>423000</t>
  </si>
  <si>
    <t>Stationery</t>
  </si>
  <si>
    <t>02742400</t>
  </si>
  <si>
    <t>ACORN WEB OFFSET LTD</t>
  </si>
  <si>
    <t>0015065518</t>
  </si>
  <si>
    <t xml:space="preserve"> BASILDON OUR BOROUGH WINTER PRODUCTION</t>
  </si>
  <si>
    <t>Marketing &amp; Com Together Magazine</t>
  </si>
  <si>
    <t>458000</t>
  </si>
  <si>
    <t>Together Magazine</t>
  </si>
  <si>
    <t>0015065521</t>
  </si>
  <si>
    <t>0015065523</t>
  </si>
  <si>
    <t xml:space="preserve"> COMMUNAL SHELTERED BOILER REPAIRS NOV21</t>
  </si>
  <si>
    <t>Programmed Repairs Other Contractors</t>
  </si>
  <si>
    <t>0015065524</t>
  </si>
  <si>
    <t xml:space="preserve"> PPP QUOTED WORKS DEC 21</t>
  </si>
  <si>
    <t>General Repairs MS Inclusions</t>
  </si>
  <si>
    <t>218500</t>
  </si>
  <si>
    <t>MS Inclusions</t>
  </si>
  <si>
    <t>0015065525</t>
  </si>
  <si>
    <t xml:space="preserve"> PPG QUOTED WORKS DEC 21</t>
  </si>
  <si>
    <t>GF Garages MS Inclusions</t>
  </si>
  <si>
    <t>0015065526</t>
  </si>
  <si>
    <t xml:space="preserve"> 4 STAR GAS QUOTED WORKS DEC 21</t>
  </si>
  <si>
    <t>Programmed Repairs MS Gas</t>
  </si>
  <si>
    <t>226500</t>
  </si>
  <si>
    <t>MS Gas</t>
  </si>
  <si>
    <t>0015065527</t>
  </si>
  <si>
    <t xml:space="preserve"> PPV QUOTED WORKS DEC 21</t>
  </si>
  <si>
    <t>Void Repairs MS Inclusions</t>
  </si>
  <si>
    <t>0015065528</t>
  </si>
  <si>
    <t xml:space="preserve"> CORPORATE PROPERTY DEC 21 QUOTED WORKS</t>
  </si>
  <si>
    <t>0015065535</t>
  </si>
  <si>
    <t xml:space="preserve"> SUPERHEAT 35 BARLEYLANDS</t>
  </si>
  <si>
    <t>0015065536</t>
  </si>
  <si>
    <t xml:space="preserve"> DIESEL EN590 18002LITRES BARLEYLANDS</t>
  </si>
  <si>
    <t>0015065538</t>
  </si>
  <si>
    <t xml:space="preserve"> PART NIGHT STREET LIGHTING 2021/22 Q3</t>
  </si>
  <si>
    <t>MIP - ECC Street Lights Contributions t</t>
  </si>
  <si>
    <t>480218</t>
  </si>
  <si>
    <t>Contributions to ECC</t>
  </si>
  <si>
    <t>02808100</t>
  </si>
  <si>
    <t>ALERTCOM LIMITED</t>
  </si>
  <si>
    <t>0015065556</t>
  </si>
  <si>
    <t xml:space="preserve"> SERVICE AND MONITORING ETC</t>
  </si>
  <si>
    <t>Corporate Safet Lone Workers</t>
  </si>
  <si>
    <t>450700</t>
  </si>
  <si>
    <t>Lone Workers</t>
  </si>
  <si>
    <t>01330100</t>
  </si>
  <si>
    <t>C &amp; W (U.K.) LLP</t>
  </si>
  <si>
    <t>0015065558</t>
  </si>
  <si>
    <t xml:space="preserve"> BASILDON TOWN CENTRE VIABILITY STUDY</t>
  </si>
  <si>
    <t>BTC East Square - Car Park Cntr Pay</t>
  </si>
  <si>
    <t>0015065559</t>
  </si>
  <si>
    <t xml:space="preserve"> QS ESTATE IMPROVEMENTS NOV 21</t>
  </si>
  <si>
    <t>Project Management Team Estate Improvement</t>
  </si>
  <si>
    <t>582900</t>
  </si>
  <si>
    <t>Estate Improvement</t>
  </si>
  <si>
    <t>0015065560</t>
  </si>
  <si>
    <t>0015065561</t>
  </si>
  <si>
    <t xml:space="preserve"> EAST SQ DEVELOPMENT OCT 21 SECURITY</t>
  </si>
  <si>
    <t>Bas Town Cent - Cinema Consultancy Sv</t>
  </si>
  <si>
    <t>0015065562</t>
  </si>
  <si>
    <t xml:space="preserve"> CONCIERGE BROOKE HOUSE NOV 21</t>
  </si>
  <si>
    <t>General - Amenity Maintenance Secur Building</t>
  </si>
  <si>
    <t>205000</t>
  </si>
  <si>
    <t>Security of Buildings</t>
  </si>
  <si>
    <t>0015065563</t>
  </si>
  <si>
    <t xml:space="preserve"> EAST SQ DEVELOPMENT NOV 21  SECURITY</t>
  </si>
  <si>
    <t>02138000</t>
  </si>
  <si>
    <t>MULTIDATA BROADBAND</t>
  </si>
  <si>
    <t>0015065567</t>
  </si>
  <si>
    <t xml:space="preserve"> X-STREAM HIGH SPEED ADSL RENTAL ETC</t>
  </si>
  <si>
    <t>BasTownCntMaint Telephones</t>
  </si>
  <si>
    <t>450100</t>
  </si>
  <si>
    <t>Telephones</t>
  </si>
  <si>
    <t>Trade Refuse (i Mobile Rads</t>
  </si>
  <si>
    <t>451000</t>
  </si>
  <si>
    <t>Mobile Radios</t>
  </si>
  <si>
    <t>CCTV CCTV BIll</t>
  </si>
  <si>
    <t>451104</t>
  </si>
  <si>
    <t>CCTV Billericay</t>
  </si>
  <si>
    <t>Street Cleansin IT Hware Pchs</t>
  </si>
  <si>
    <t>455000</t>
  </si>
  <si>
    <t>I.T.  Hardware Purchase</t>
  </si>
  <si>
    <t>New Wat Tyler C Telephones</t>
  </si>
  <si>
    <t>Laindon Activity Telephones</t>
  </si>
  <si>
    <t>Laindon Activity Misc IT Supp</t>
  </si>
  <si>
    <t>456600</t>
  </si>
  <si>
    <t>Miscellaneous IT Supplies</t>
  </si>
  <si>
    <t>ITG Admin Data Circuits</t>
  </si>
  <si>
    <t>450500</t>
  </si>
  <si>
    <t>Data Circuits</t>
  </si>
  <si>
    <t>Cemeteries &amp; Churchyards Telephones</t>
  </si>
  <si>
    <t>Depot Unit Telephones</t>
  </si>
  <si>
    <t>Elect Expenses Telephones</t>
  </si>
  <si>
    <t>00049700</t>
  </si>
  <si>
    <t>GLORCROFT LIMITED</t>
  </si>
  <si>
    <t>0015065568</t>
  </si>
  <si>
    <t xml:space="preserve"> BAS CENTRE VINYL PICTURE REMOVAL</t>
  </si>
  <si>
    <t>0015065570</t>
  </si>
  <si>
    <t xml:space="preserve"> GAS BOILER INSTALLS OCT 21</t>
  </si>
  <si>
    <t>0015065571</t>
  </si>
  <si>
    <t xml:space="preserve"> ELECTRICAL BLOCKS NOV 21</t>
  </si>
  <si>
    <t>0015065575</t>
  </si>
  <si>
    <t xml:space="preserve"> SILVERSTREAM MAX ADSL LANHAMS CRT ETC</t>
  </si>
  <si>
    <t>Sheltered Housing Telephones</t>
  </si>
  <si>
    <t>00071700</t>
  </si>
  <si>
    <t>L T CARPETS</t>
  </si>
  <si>
    <t>0015065576</t>
  </si>
  <si>
    <t>Under Occupancy Scheme Communal Area</t>
  </si>
  <si>
    <t>224300</t>
  </si>
  <si>
    <t>Communal Area</t>
  </si>
  <si>
    <t>0015065577</t>
  </si>
  <si>
    <t>00405600</t>
  </si>
  <si>
    <t>CIVICA LTD</t>
  </si>
  <si>
    <t>0015065579</t>
  </si>
  <si>
    <t xml:space="preserve"> APPEALS MODULE MAINT 13.01.22-12.01.23</t>
  </si>
  <si>
    <t>R&amp;B Shared Services Bas/Brent IT Sware MC</t>
  </si>
  <si>
    <t>455900</t>
  </si>
  <si>
    <t>IT Software Maintenance Contr</t>
  </si>
  <si>
    <t>0015065580</t>
  </si>
  <si>
    <t xml:space="preserve"> ETD AUTOMATIC UPDATES MAINT 11.01.22 1YR</t>
  </si>
  <si>
    <t>0015065582</t>
  </si>
  <si>
    <t xml:space="preserve"> REPLACEMENT LOCKER PARTS ETC</t>
  </si>
  <si>
    <t>02516600</t>
  </si>
  <si>
    <t>ENVA WOOD RECYCLERS</t>
  </si>
  <si>
    <t>0015065583</t>
  </si>
  <si>
    <t xml:space="preserve"> TIMB TIP GRADE C NOV 21</t>
  </si>
  <si>
    <t>Barleylands Waste Transfer Cntr Pay</t>
  </si>
  <si>
    <t>02702700</t>
  </si>
  <si>
    <t>INDECON BUILDING LIMITED</t>
  </si>
  <si>
    <t>0015065584</t>
  </si>
  <si>
    <t xml:space="preserve"> *REDACTED PERSONAL INFORMATION* VALUATION NO. 9</t>
  </si>
  <si>
    <t>Valerie Lodge Cntr Pay</t>
  </si>
  <si>
    <t>0015065585</t>
  </si>
  <si>
    <t xml:space="preserve"> AID &amp; ADAPTATIONS NOV 21</t>
  </si>
  <si>
    <t>0015065586</t>
  </si>
  <si>
    <t>0015065587</t>
  </si>
  <si>
    <t>0015065588</t>
  </si>
  <si>
    <t>0015065589</t>
  </si>
  <si>
    <t>0015065590</t>
  </si>
  <si>
    <t>0015065591</t>
  </si>
  <si>
    <t>0015065592</t>
  </si>
  <si>
    <t>0015065593</t>
  </si>
  <si>
    <t>0015065595</t>
  </si>
  <si>
    <t>0015065596</t>
  </si>
  <si>
    <t>0015065597</t>
  </si>
  <si>
    <t>02819000</t>
  </si>
  <si>
    <t>CUSHMAN AND WAKEFIELD DEBENHAM TIE LEUNG</t>
  </si>
  <si>
    <t>0015065598</t>
  </si>
  <si>
    <t xml:space="preserve"> BASILDON VIABILITY STUDY MARKET REPORT</t>
  </si>
  <si>
    <t>Planning Policy Consultation &amp; Examination</t>
  </si>
  <si>
    <t>435100</t>
  </si>
  <si>
    <t>Consultation &amp; Examination</t>
  </si>
  <si>
    <t>02722000</t>
  </si>
  <si>
    <t>DAISY CORPORATE SERVICES</t>
  </si>
  <si>
    <t>0015065601</t>
  </si>
  <si>
    <t xml:space="preserve"> ACC 3075511 CALLS &amp; SERVICES</t>
  </si>
  <si>
    <t>Central Budget - Mobile Phones Mobile Phones</t>
  </si>
  <si>
    <t>450400</t>
  </si>
  <si>
    <t>Mobile Phones</t>
  </si>
  <si>
    <t>01864200</t>
  </si>
  <si>
    <t>NOWMEDICAL</t>
  </si>
  <si>
    <t>0015065607</t>
  </si>
  <si>
    <t xml:space="preserve"> NOVEMBER MEDICAL ADVICE TO HOUSING</t>
  </si>
  <si>
    <t>Housing Options Medical Fees - External</t>
  </si>
  <si>
    <t>432305</t>
  </si>
  <si>
    <t>Medical Fees - External</t>
  </si>
  <si>
    <t>0015065616</t>
  </si>
  <si>
    <t xml:space="preserve"> W/C 29.11.21 CSM PANTO BEAUTY &amp; THE BEAS</t>
  </si>
  <si>
    <t>0015065620</t>
  </si>
  <si>
    <t xml:space="preserve"> W/C 29.11.21 PERFORMING FEES</t>
  </si>
  <si>
    <t>0015065625</t>
  </si>
  <si>
    <t xml:space="preserve"> W/C 29.11.21 MUSICAL DIRECTION - BEAUTY</t>
  </si>
  <si>
    <t>0015065626</t>
  </si>
  <si>
    <t>0015065627</t>
  </si>
  <si>
    <t xml:space="preserve"> W/C 29.11 BEAUTY &amp; THE BEAST</t>
  </si>
  <si>
    <t>0015065628</t>
  </si>
  <si>
    <t xml:space="preserve"> W/C 29.11.21 BEAUTY &amp; THE BEAST</t>
  </si>
  <si>
    <t>0015065632</t>
  </si>
  <si>
    <t>0015065633</t>
  </si>
  <si>
    <t>0015065634</t>
  </si>
  <si>
    <t>0015065635</t>
  </si>
  <si>
    <t>02617500</t>
  </si>
  <si>
    <t>FENCE CRAFT</t>
  </si>
  <si>
    <t>0015065647</t>
  </si>
  <si>
    <t xml:space="preserve"> SUPPLY &amp; FIT PALISADE FENCING CRANFIELD</t>
  </si>
  <si>
    <t>02715000</t>
  </si>
  <si>
    <t>WAVE</t>
  </si>
  <si>
    <t>0015065649</t>
  </si>
  <si>
    <t>Cromer Avenue Water Charge M</t>
  </si>
  <si>
    <t>250000</t>
  </si>
  <si>
    <t>Water Charges - Metered</t>
  </si>
  <si>
    <t>02776800</t>
  </si>
  <si>
    <t>BASILDON SPORTING VILLAGE LTD</t>
  </si>
  <si>
    <t>0015065655</t>
  </si>
  <si>
    <t xml:space="preserve"> BSV MANAGEMENT FEE OCTOBER</t>
  </si>
  <si>
    <t>Sporting Villag Unitary Charges - Services</t>
  </si>
  <si>
    <t>540000</t>
  </si>
  <si>
    <t>Unitary Charges - Services</t>
  </si>
  <si>
    <t>01426200</t>
  </si>
  <si>
    <t>SM LOCKS AND SECURITY LTD</t>
  </si>
  <si>
    <t>0015065660</t>
  </si>
  <si>
    <t>General Repairs Other Contractors</t>
  </si>
  <si>
    <t>0015065661</t>
  </si>
  <si>
    <t>01365100</t>
  </si>
  <si>
    <t>TESGL LTD T/A SSE ENTERPRISE</t>
  </si>
  <si>
    <t>0015065664</t>
  </si>
  <si>
    <t xml:space="preserve"> BASILDON CENTRE REMOTE CALLOUT</t>
  </si>
  <si>
    <t>0015065666</t>
  </si>
  <si>
    <t>0015065668</t>
  </si>
  <si>
    <t>00868000</t>
  </si>
  <si>
    <t>BRENTWOOD COMMUNICATIONS LTD</t>
  </si>
  <si>
    <t>0015065671</t>
  </si>
  <si>
    <t xml:space="preserve"> TELO SYSTEMS TE580P POC HANDSET</t>
  </si>
  <si>
    <t>Refuse Cllectns Mobile Rads</t>
  </si>
  <si>
    <t>00120100</t>
  </si>
  <si>
    <t>THAMES ENERGY LIMITED *CONT*</t>
  </si>
  <si>
    <t>0015065672</t>
  </si>
  <si>
    <t xml:space="preserve"> CEM AGREEMENT LANGDON HILLS ESTATE</t>
  </si>
  <si>
    <t>District Heating District Heating Maintenance</t>
  </si>
  <si>
    <t>225100</t>
  </si>
  <si>
    <t>District Heating Maintenance</t>
  </si>
  <si>
    <t>0015065673</t>
  </si>
  <si>
    <t xml:space="preserve"> DEC 2021 CEM AGREEMENT LANGDON HILLS</t>
  </si>
  <si>
    <t>02087100</t>
  </si>
  <si>
    <t>OBJECTIVE KEYSTONE LTD</t>
  </si>
  <si>
    <t>0015065676</t>
  </si>
  <si>
    <t xml:space="preserve"> STAFF TRAINING DECEMBER 2021</t>
  </si>
  <si>
    <t>Planning Policy Training Fees</t>
  </si>
  <si>
    <t>470300</t>
  </si>
  <si>
    <t>Training Fees</t>
  </si>
  <si>
    <t>0015065678</t>
  </si>
  <si>
    <t>00067200</t>
  </si>
  <si>
    <t>OASIS BLINDS</t>
  </si>
  <si>
    <t>0015065680</t>
  </si>
  <si>
    <t xml:space="preserve"> CARNIVAL PURPLE BLINDS FELMORE AP SCHEME</t>
  </si>
  <si>
    <t>Felmores Court Communal Facilities</t>
  </si>
  <si>
    <t>0015065683</t>
  </si>
  <si>
    <t xml:space="preserve"> GENERAL WASTE 138060 23.11.21 *REDACTED PERSONAL INFORMATION*</t>
  </si>
  <si>
    <t>Trade Refuse (i Tipping Away</t>
  </si>
  <si>
    <t>435800</t>
  </si>
  <si>
    <t>Tipping Away Charges</t>
  </si>
  <si>
    <t>0015065695</t>
  </si>
  <si>
    <t>02803500</t>
  </si>
  <si>
    <t>INTEGRATED SKILLS LTD</t>
  </si>
  <si>
    <t>0015065696</t>
  </si>
  <si>
    <t xml:space="preserve"> ROUTE SMART OPTIONS MODELLING</t>
  </si>
  <si>
    <t>Refuse Cllectns IT Hware Pchs</t>
  </si>
  <si>
    <t>02224700</t>
  </si>
  <si>
    <t>LAMBERT SMITH HAMPTON</t>
  </si>
  <si>
    <t>0015065698</t>
  </si>
  <si>
    <t xml:space="preserve"> CAB SPACE BASILDON LIBRARY 25.12.21</t>
  </si>
  <si>
    <t>Building Services FM Licence Fee</t>
  </si>
  <si>
    <t>242000</t>
  </si>
  <si>
    <t>Licence Fee</t>
  </si>
  <si>
    <t>0015065699</t>
  </si>
  <si>
    <t>Corporate Property Legal Fees</t>
  </si>
  <si>
    <t>02790600</t>
  </si>
  <si>
    <t>BPTW</t>
  </si>
  <si>
    <t>0015065703</t>
  </si>
  <si>
    <t xml:space="preserve"> WICKFORD PREPARATION &amp; BRIEF</t>
  </si>
  <si>
    <t>Wickford TC Regen Phase 2 Cntr Pay</t>
  </si>
  <si>
    <t>00003600</t>
  </si>
  <si>
    <t>ANGLIA TREE SURGERY LIMITED</t>
  </si>
  <si>
    <t>0015065707</t>
  </si>
  <si>
    <t>Estate &amp; Tenancy Mgmt Team Strat Projects</t>
  </si>
  <si>
    <t>435200</t>
  </si>
  <si>
    <t>Strategic Projects</t>
  </si>
  <si>
    <t>01099500</t>
  </si>
  <si>
    <t>B4 INDUSTRIAL PRODUCTS LIMITED</t>
  </si>
  <si>
    <t>0015065708</t>
  </si>
  <si>
    <t xml:space="preserve"> CATERING CONSUMABLES WAT TYLER</t>
  </si>
  <si>
    <t>0015065711</t>
  </si>
  <si>
    <t xml:space="preserve"> DAMP REPAIRS UNITS E &amp; F</t>
  </si>
  <si>
    <t>0015065712</t>
  </si>
  <si>
    <t xml:space="preserve"> DAMP REPAIRS WAT TYLER VISITORS CENTRE</t>
  </si>
  <si>
    <t>0015065713</t>
  </si>
  <si>
    <t xml:space="preserve"> CORPORATE BOILER REPAIRS SEPTEMBER 21</t>
  </si>
  <si>
    <t>0015065714</t>
  </si>
  <si>
    <t xml:space="preserve"> BOILER HOUSE BARLEYLANDS DEPOT ADMIN</t>
  </si>
  <si>
    <t>0015065715</t>
  </si>
  <si>
    <t xml:space="preserve"> CORPORATE CYCLICAL PROGRAMME</t>
  </si>
  <si>
    <t>0015065716</t>
  </si>
  <si>
    <t xml:space="preserve"> CORPORATE CYCLICAL PROGRAMME, AIR COND</t>
  </si>
  <si>
    <t>0015065717</t>
  </si>
  <si>
    <t xml:space="preserve"> CORPORATE BOILER REPAIRS OCT 2021</t>
  </si>
  <si>
    <t>0015065718</t>
  </si>
  <si>
    <t xml:space="preserve"> MONTHLY CLEAN OF LIFT TOWER</t>
  </si>
  <si>
    <t>0015065719</t>
  </si>
  <si>
    <t xml:space="preserve"> AIR CONDITIONING, AHU, TROX, CHILLERS</t>
  </si>
  <si>
    <t>0015065720</t>
  </si>
  <si>
    <t xml:space="preserve"> WEEKLY PIGEON CONTROL &amp; INSPECTION</t>
  </si>
  <si>
    <t>0015065721</t>
  </si>
  <si>
    <t xml:space="preserve"> AUTOMATIC DOORS, CONCERTINA DOORS</t>
  </si>
  <si>
    <t>0015065722</t>
  </si>
  <si>
    <t xml:space="preserve"> K.G YOUNG ANNUAL LIGHTNING PROTECTION</t>
  </si>
  <si>
    <t>0015065726</t>
  </si>
  <si>
    <t xml:space="preserve"> SERVICING COMPUTER ROOM UPS SYSTEM</t>
  </si>
  <si>
    <t>0015065727</t>
  </si>
  <si>
    <t xml:space="preserve"> TOWNGATE WEEKLY PIGEON CONTROL</t>
  </si>
  <si>
    <t>0015065728</t>
  </si>
  <si>
    <t xml:space="preserve"> STAGE SERVICING NOVEMBER 2021</t>
  </si>
  <si>
    <t>0015065732</t>
  </si>
  <si>
    <t>0015065734</t>
  </si>
  <si>
    <t>0015065738</t>
  </si>
  <si>
    <t>0015065742</t>
  </si>
  <si>
    <t>0015065756</t>
  </si>
  <si>
    <t xml:space="preserve"> DOCMAIL CHARGE MAILINGS NOVEMBER 2021</t>
  </si>
  <si>
    <t>Electoral Regis Printing</t>
  </si>
  <si>
    <t>421000</t>
  </si>
  <si>
    <t>Printing</t>
  </si>
  <si>
    <t>0015065757</t>
  </si>
  <si>
    <t xml:space="preserve"> DOCMAIL MAILINGS NOVEMBER 2021</t>
  </si>
  <si>
    <t>02795300</t>
  </si>
  <si>
    <t>CLEARVIEW SURVEYS LTD</t>
  </si>
  <si>
    <t>0015065758</t>
  </si>
  <si>
    <t xml:space="preserve"> TO CARRY OUT CCTV SURVEY GREAT OAKS</t>
  </si>
  <si>
    <t>Bas Town Cent - Cinema Cntr Pay</t>
  </si>
  <si>
    <t>0015065759</t>
  </si>
  <si>
    <t>0015065771</t>
  </si>
  <si>
    <t xml:space="preserve"> ACCOMODATION 29.11.21-05.12.21</t>
  </si>
  <si>
    <t>02739900</t>
  </si>
  <si>
    <t>0015065778</t>
  </si>
  <si>
    <t xml:space="preserve"> ROOM BOOKINGS NOVEMBER 2021</t>
  </si>
  <si>
    <t>02246800</t>
  </si>
  <si>
    <t>GLOBAL RADIO SERVICES LTD</t>
  </si>
  <si>
    <t>0015065782</t>
  </si>
  <si>
    <t xml:space="preserve"> PANTO 2021 18.10.21-28.11.21</t>
  </si>
  <si>
    <t>Towngate Pantom Advertising</t>
  </si>
  <si>
    <t>490000</t>
  </si>
  <si>
    <t>Advertising</t>
  </si>
  <si>
    <t>0015065784</t>
  </si>
  <si>
    <t xml:space="preserve"> BAS CENTRE CLEANER SATURDAYS NOV 21</t>
  </si>
  <si>
    <t>0015065786</t>
  </si>
  <si>
    <t xml:space="preserve"> NOV 21 BAS CENTRE CLEANER MON-FRI 7 HRS</t>
  </si>
  <si>
    <t>0015065787</t>
  </si>
  <si>
    <t xml:space="preserve"> TOWNGATE VACCINE CENTRE 31.10-27.11.21</t>
  </si>
  <si>
    <t>Towngate Thtre M&amp;S Cleaning</t>
  </si>
  <si>
    <t>400902</t>
  </si>
  <si>
    <t>M&amp;S-Cleaning</t>
  </si>
  <si>
    <t>02731700</t>
  </si>
  <si>
    <t>SPEKTRIX LTD</t>
  </si>
  <si>
    <t>0015065788</t>
  </si>
  <si>
    <t xml:space="preserve"> SERVICE CHARGES/EMAILS NOV 21</t>
  </si>
  <si>
    <t>Towngate Thtre IT Sware Mtce</t>
  </si>
  <si>
    <t>455500</t>
  </si>
  <si>
    <t>IT Software Maintenance</t>
  </si>
  <si>
    <t>02352100</t>
  </si>
  <si>
    <t>XMA LIMITED</t>
  </si>
  <si>
    <t>0015065789</t>
  </si>
  <si>
    <t xml:space="preserve"> SURF LAPTOP 4 13IN I5/8GB256GB PLAT</t>
  </si>
  <si>
    <t>ITG Admin IT Hware Pchs</t>
  </si>
  <si>
    <t>0015065790</t>
  </si>
  <si>
    <t xml:space="preserve"> GREENFIELD IMPLEMENTATION NOV 21</t>
  </si>
  <si>
    <t>02788900</t>
  </si>
  <si>
    <t>DIAL A JET DRAINAGE</t>
  </si>
  <si>
    <t>0015065792</t>
  </si>
  <si>
    <t xml:space="preserve"> WICK COUNTRY PARK 6 X VISITS</t>
  </si>
  <si>
    <t>Parks - Operational RM-Draing Rpr</t>
  </si>
  <si>
    <t>200158</t>
  </si>
  <si>
    <t>Drainage Repairs</t>
  </si>
  <si>
    <t>0015065793</t>
  </si>
  <si>
    <t xml:space="preserve"> GHC CARETAKER UP TO 24.10.21</t>
  </si>
  <si>
    <t>0015065794</t>
  </si>
  <si>
    <t>0015065797</t>
  </si>
  <si>
    <t xml:space="preserve"> VARIOUS CARETAKER/MAINT 15.11-28.11.21</t>
  </si>
  <si>
    <t>CC&amp;H General Agency Pymnts</t>
  </si>
  <si>
    <t>0015065798</t>
  </si>
  <si>
    <t xml:space="preserve"> CARETAKER BAR STAFF THE PLACE NOV 21</t>
  </si>
  <si>
    <t>The Place - Pitsea Agency Pymnts</t>
  </si>
  <si>
    <t>00112000</t>
  </si>
  <si>
    <t>0015065799</t>
  </si>
  <si>
    <t xml:space="preserve"> COPPICE LANE POND WORKS</t>
  </si>
  <si>
    <t>Parks - Operational MtceGrounds</t>
  </si>
  <si>
    <t>00639900</t>
  </si>
  <si>
    <t>0015065800</t>
  </si>
  <si>
    <t xml:space="preserve"> DIGGER HIRE 04.03.21-08.10.21</t>
  </si>
  <si>
    <t>Cemeteries &amp; Churchyards Vehicle Hire</t>
  </si>
  <si>
    <t>01223700</t>
  </si>
  <si>
    <t>JUST FENCING &amp; LANDSCAPE SERVICES</t>
  </si>
  <si>
    <t>0015065801</t>
  </si>
  <si>
    <t xml:space="preserve"> SPORTING VILLAGE TELESCOPIC BOLLARDS</t>
  </si>
  <si>
    <t>0015065802</t>
  </si>
  <si>
    <t>0015065803</t>
  </si>
  <si>
    <t xml:space="preserve"> PO 0627 ADHOC KITCHENS &amp; BATHROOMS</t>
  </si>
  <si>
    <t>0015065804</t>
  </si>
  <si>
    <t>0015065808</t>
  </si>
  <si>
    <t xml:space="preserve"> GT BURSTEAD DIGGER HIRE 23.02-23.09.21</t>
  </si>
  <si>
    <t>0015065809</t>
  </si>
  <si>
    <t xml:space="preserve"> PITSEA CEMETERY DIGGER HIRE MAR-SEP21</t>
  </si>
  <si>
    <t>0015065816</t>
  </si>
  <si>
    <t xml:space="preserve"> PO 0627 KITCHEN INSTALLATIONS APP NO. 6</t>
  </si>
  <si>
    <t>0015065817</t>
  </si>
  <si>
    <t xml:space="preserve"> PO 0628 BATHROOM INSTALLS APP NO. 6</t>
  </si>
  <si>
    <t>0015065818</t>
  </si>
  <si>
    <t xml:space="preserve"> GAS BOILER SERVICES NOV 21</t>
  </si>
  <si>
    <t>Programmed Repairs MS Gas Excluded</t>
  </si>
  <si>
    <t>226600</t>
  </si>
  <si>
    <t>MS Gas Excluded</t>
  </si>
  <si>
    <t>0015065819</t>
  </si>
  <si>
    <t xml:space="preserve"> GAS CAP OFF TOAT NOV 21</t>
  </si>
  <si>
    <t>0015065820</t>
  </si>
  <si>
    <t>HRA Brook House Cntr Pay</t>
  </si>
  <si>
    <t>02803400</t>
  </si>
  <si>
    <t>DESTINATION RESEARCH LTD</t>
  </si>
  <si>
    <t>0015065827</t>
  </si>
  <si>
    <t xml:space="preserve"> IMPLEMENT OVERNIGHT STAY METHODOLOGY ETC</t>
  </si>
  <si>
    <t>Go Trade BBC Consultancy Sv</t>
  </si>
  <si>
    <t>00030400</t>
  </si>
  <si>
    <t>CHELMSFORD SAFETY SUPPLIES</t>
  </si>
  <si>
    <t>0015065828</t>
  </si>
  <si>
    <t xml:space="preserve"> RED PVC GLOVE SIZES 10 AND 8</t>
  </si>
  <si>
    <t>02801900</t>
  </si>
  <si>
    <t>BGC PARTNERS LP</t>
  </si>
  <si>
    <t>0015065834</t>
  </si>
  <si>
    <t xml:space="preserve"> CURRENT MONTH ACTIVITY 23.11.21-04.01.22</t>
  </si>
  <si>
    <t>TreasuryManExp Brokers Fees</t>
  </si>
  <si>
    <t>430900</t>
  </si>
  <si>
    <t>Brokers Fees</t>
  </si>
  <si>
    <t>02471600</t>
  </si>
  <si>
    <t>SOUTHERN ECOLOGICAL SOLUTIONS</t>
  </si>
  <si>
    <t>0015065835</t>
  </si>
  <si>
    <t xml:space="preserve"> MAYDELLS COURT BADGER SURVEY</t>
  </si>
  <si>
    <t>02827800</t>
  </si>
  <si>
    <t>0015065838</t>
  </si>
  <si>
    <t xml:space="preserve"> SEMPRA REVIEW</t>
  </si>
  <si>
    <t>Sempra Homes Limited Consultancy Sv</t>
  </si>
  <si>
    <t>0015065840</t>
  </si>
  <si>
    <t>0015065841</t>
  </si>
  <si>
    <t xml:space="preserve"> 30.11.21 3 CLOSE PROTECTION OFFICERS</t>
  </si>
  <si>
    <t>0015065844</t>
  </si>
  <si>
    <t>0015065846</t>
  </si>
  <si>
    <t xml:space="preserve"> PO 1027 ROOFING AD-HOC 20/21 APP 3</t>
  </si>
  <si>
    <t>02758400</t>
  </si>
  <si>
    <t>BONDGRIP LTD</t>
  </si>
  <si>
    <t>0015065847</t>
  </si>
  <si>
    <t xml:space="preserve"> 25.11.21 G30 WOODCHIP PER M3 X32</t>
  </si>
  <si>
    <t>WT Green Centre Solid Fuel</t>
  </si>
  <si>
    <t>232000</t>
  </si>
  <si>
    <t>Solid Fuel</t>
  </si>
  <si>
    <t>0015065848</t>
  </si>
  <si>
    <t>0015065849</t>
  </si>
  <si>
    <t xml:space="preserve"> G30 WOODCHIP 06.12.21 X32</t>
  </si>
  <si>
    <t>0015065850</t>
  </si>
  <si>
    <t>02721600</t>
  </si>
  <si>
    <t>FAST FUEL SERVICES LTD</t>
  </si>
  <si>
    <t>0015065851</t>
  </si>
  <si>
    <t xml:space="preserve"> ST MARTINS SQ REMEDIALS WORK</t>
  </si>
  <si>
    <t>0015065852</t>
  </si>
  <si>
    <t>0015065853</t>
  </si>
  <si>
    <t>02660000</t>
  </si>
  <si>
    <t>ADVENTURE RADIO LTD T/A RADIO ESSEX LTD</t>
  </si>
  <si>
    <t>0015065854</t>
  </si>
  <si>
    <t xml:space="preserve"> TOWNGATE THEATRE OCT TOTAL RADIO ESSEX</t>
  </si>
  <si>
    <t>0015065856</t>
  </si>
  <si>
    <t xml:space="preserve"> PO 0533 ELECTRICAL DWELLINGS ADDITIONAL</t>
  </si>
  <si>
    <t>0015065857</t>
  </si>
  <si>
    <t xml:space="preserve"> STOCK CONDITION SURVEYS PARK BUILDINGS</t>
  </si>
  <si>
    <t>0015065858</t>
  </si>
  <si>
    <t>0015065859</t>
  </si>
  <si>
    <t xml:space="preserve"> COMMUNITY ASSETS STOCK CONDITION SURVEYS</t>
  </si>
  <si>
    <t>0015065860</t>
  </si>
  <si>
    <t>0015065861</t>
  </si>
  <si>
    <t>0015065862</t>
  </si>
  <si>
    <t xml:space="preserve"> EA/QS PD COW AFFLETS CRT</t>
  </si>
  <si>
    <t>HRA Afflets Court Cntr Pay</t>
  </si>
  <si>
    <t>0015065863</t>
  </si>
  <si>
    <t>02646000</t>
  </si>
  <si>
    <t>SIGNWAY SUPPLIES LTD</t>
  </si>
  <si>
    <t>0015065864</t>
  </si>
  <si>
    <t xml:space="preserve"> OCTOBER SNP/S SIGNAGE WORKS</t>
  </si>
  <si>
    <t>Engineering Services Install S&amp;DNmp</t>
  </si>
  <si>
    <t>202803</t>
  </si>
  <si>
    <t>Install-Street&amp;Dist Nameplates</t>
  </si>
  <si>
    <t>01989000</t>
  </si>
  <si>
    <t>0015065865</t>
  </si>
  <si>
    <t xml:space="preserve"> CHRISTOPHER MARTIN RD, MILES GREY RD</t>
  </si>
  <si>
    <t>0015065867</t>
  </si>
  <si>
    <t xml:space="preserve"> BASILDON SPORTING VILLAGE</t>
  </si>
  <si>
    <t>0015065872</t>
  </si>
  <si>
    <t xml:space="preserve"> LATEX GLOVES XL, MED AND VARIOUS</t>
  </si>
  <si>
    <t>02355600</t>
  </si>
  <si>
    <t>CBRE LTD</t>
  </si>
  <si>
    <t>0015065879</t>
  </si>
  <si>
    <t xml:space="preserve"> CONSULTING FINANCE FEES</t>
  </si>
  <si>
    <t>Commercial Asset Acquisition Management Fee</t>
  </si>
  <si>
    <t>439300</t>
  </si>
  <si>
    <t>Management Fee</t>
  </si>
  <si>
    <t>02564000</t>
  </si>
  <si>
    <t>ECHELON CONSULTANCY LTD</t>
  </si>
  <si>
    <t>0015065883</t>
  </si>
  <si>
    <t xml:space="preserve"> REPAIRS &amp; GAS DELIVERY SUPPORT NOV 21</t>
  </si>
  <si>
    <t>Project Management Team Central Heating</t>
  </si>
  <si>
    <t>581500</t>
  </si>
  <si>
    <t>Central Heating</t>
  </si>
  <si>
    <t>00109400</t>
  </si>
  <si>
    <t>TULLETT PREBON (EUROPE) LTD</t>
  </si>
  <si>
    <t>0015065887</t>
  </si>
  <si>
    <t xml:space="preserve"> HYNDBURN BOROUGH COUNCIL 15.10.21</t>
  </si>
  <si>
    <t>0015065888</t>
  </si>
  <si>
    <t xml:space="preserve"> NOTTINGHAM CITY COUNCIL 17.11.21-16.11.2</t>
  </si>
  <si>
    <t>02650800</t>
  </si>
  <si>
    <t>0015065895</t>
  </si>
  <si>
    <t>Homelessness Prevention B&amp;B Pay</t>
  </si>
  <si>
    <t>02746300</t>
  </si>
  <si>
    <t>0015065897</t>
  </si>
  <si>
    <t xml:space="preserve"> ACCOMMODATION 01.11.21 - 01.12.21</t>
  </si>
  <si>
    <t>0015065899</t>
  </si>
  <si>
    <t xml:space="preserve"> GLOUCESTER PARK 3.5TON EXCAVATOR</t>
  </si>
  <si>
    <t>0015065900</t>
  </si>
  <si>
    <t xml:space="preserve"> INSTALLATION CHARGE MIGRATION ACCESS</t>
  </si>
  <si>
    <t>0015065903</t>
  </si>
  <si>
    <t xml:space="preserve"> FRAS SHELTERED HOUSING WINTER 2021</t>
  </si>
  <si>
    <t>Asset Strategy Management Fire Risk Assessments</t>
  </si>
  <si>
    <t>439038</t>
  </si>
  <si>
    <t>Fire Risk Assessments</t>
  </si>
  <si>
    <t>0015065904</t>
  </si>
  <si>
    <t xml:space="preserve"> REMOVE 3X LOADS BURSTEAD CEMETERY</t>
  </si>
  <si>
    <t>0015065906</t>
  </si>
  <si>
    <t>0015065907</t>
  </si>
  <si>
    <t>0015065908</t>
  </si>
  <si>
    <t>0015065909</t>
  </si>
  <si>
    <t>0015065910</t>
  </si>
  <si>
    <t>0015065911</t>
  </si>
  <si>
    <t xml:space="preserve"> LAINDON CC VALUATION 5 INVOICE</t>
  </si>
  <si>
    <t>0015065912</t>
  </si>
  <si>
    <t xml:space="preserve"> KITCHEN &amp; BATHROOM ADHOC APP NO 28</t>
  </si>
  <si>
    <t>0015065913</t>
  </si>
  <si>
    <t xml:space="preserve"> KITCHEN&amp;BATHROOM APP 28 - BATHROOMS</t>
  </si>
  <si>
    <t>0015065914</t>
  </si>
  <si>
    <t>0015065915</t>
  </si>
  <si>
    <t>0015065917</t>
  </si>
  <si>
    <t>02733500</t>
  </si>
  <si>
    <t>CUBE ENVIRONMENTAL LTD</t>
  </si>
  <si>
    <t>0015065920</t>
  </si>
  <si>
    <t xml:space="preserve"> VOIDS MANAGEMENT SURVEY INTERNALS</t>
  </si>
  <si>
    <t>0015065921</t>
  </si>
  <si>
    <t xml:space="preserve"> INCLUSION NOVEMBER 2021</t>
  </si>
  <si>
    <t>Asset Strategy Management Asbestos Consultancy</t>
  </si>
  <si>
    <t>439400</t>
  </si>
  <si>
    <t>Asbestos Consultancy</t>
  </si>
  <si>
    <t>0015065923</t>
  </si>
  <si>
    <t xml:space="preserve"> LANGDON HILLS PAVILION EAS</t>
  </si>
  <si>
    <t>0015065924</t>
  </si>
  <si>
    <t xml:space="preserve"> EXCLUSIONS NOVEMBER 21 REFURBISHMENT</t>
  </si>
  <si>
    <t>0015065925</t>
  </si>
  <si>
    <t xml:space="preserve"> PO 0744 REFURBISHMENT SURVEY BATHROOM</t>
  </si>
  <si>
    <t>Cube Enviromental Ltd Payments-Fixed</t>
  </si>
  <si>
    <t>0015065926</t>
  </si>
  <si>
    <t xml:space="preserve"> STRATEGY NOVEMBER 21 ASSET</t>
  </si>
  <si>
    <t>0015065927</t>
  </si>
  <si>
    <t xml:space="preserve"> REINSPECTIONS NOVEMBER 2021</t>
  </si>
  <si>
    <t>0015065931</t>
  </si>
  <si>
    <t xml:space="preserve"> PO 0779 NOVEMBER 21 REFURBISHMENT SURVEY</t>
  </si>
  <si>
    <t>0015065932</t>
  </si>
  <si>
    <t xml:space="preserve"> CONSULTANCY MONTHLY OCTOBER 2021</t>
  </si>
  <si>
    <t>0015065933</t>
  </si>
  <si>
    <t xml:space="preserve"> CONSULTANCY NOVEMBER 2021</t>
  </si>
  <si>
    <t>0015065935</t>
  </si>
  <si>
    <t>02826800</t>
  </si>
  <si>
    <t>WOODVIEW BOARDING KENNELS</t>
  </si>
  <si>
    <t>0015065936</t>
  </si>
  <si>
    <t xml:space="preserve"> BOARDING 1 F &amp; 2 M PUPPIES 04.09.21</t>
  </si>
  <si>
    <t>0015065944</t>
  </si>
  <si>
    <t xml:space="preserve"> W/C 06.12.21 CSM PANTO - BEAUTY &amp; THE BE</t>
  </si>
  <si>
    <t>02695000</t>
  </si>
  <si>
    <t>COWLEY KNOX AND GUY</t>
  </si>
  <si>
    <t>0015065947</t>
  </si>
  <si>
    <t xml:space="preserve"> W/C 06.12.21 BEAUTY &amp; THE BEAST</t>
  </si>
  <si>
    <t>0015065948</t>
  </si>
  <si>
    <t>0015065949</t>
  </si>
  <si>
    <t>02696200</t>
  </si>
  <si>
    <t>THE MARKHAM AGENCY</t>
  </si>
  <si>
    <t>0015065950</t>
  </si>
  <si>
    <t>0015065953</t>
  </si>
  <si>
    <t xml:space="preserve"> W/C 06.12.21 MUSICAL DIRECTION BEAUTY &amp;</t>
  </si>
  <si>
    <t>0015065954</t>
  </si>
  <si>
    <t>0015065955</t>
  </si>
  <si>
    <t>02622600</t>
  </si>
  <si>
    <t>ROSSMORE MANAGEMENT</t>
  </si>
  <si>
    <t>0015065956</t>
  </si>
  <si>
    <t>0015065957</t>
  </si>
  <si>
    <t>00076400</t>
  </si>
  <si>
    <t>METRIC GROUP LTD</t>
  </si>
  <si>
    <t>0015065960</t>
  </si>
  <si>
    <t xml:space="preserve"> BASILDON LADYGATE, WICKFORD MAIN</t>
  </si>
  <si>
    <t>Parking &amp; Enfor E R&amp;M Tkt Mach</t>
  </si>
  <si>
    <t>400112</t>
  </si>
  <si>
    <t>Ticket Machines</t>
  </si>
  <si>
    <t>02818800</t>
  </si>
  <si>
    <t>DAC PLANNING LIMITED</t>
  </si>
  <si>
    <t>0015065961</t>
  </si>
  <si>
    <t xml:space="preserve"> SUPPORT INFRASTRUCTURE DELIVERY PLAN</t>
  </si>
  <si>
    <t>Planning Policy Consultancy Sv</t>
  </si>
  <si>
    <t>02722500</t>
  </si>
  <si>
    <t>GARDINER &amp; THEOBALD LLP</t>
  </si>
  <si>
    <t>0015065963</t>
  </si>
  <si>
    <t xml:space="preserve"> BASILDON TOWN IMPROVEMENTS</t>
  </si>
  <si>
    <t>02116800</t>
  </si>
  <si>
    <t>0015065964</t>
  </si>
  <si>
    <t xml:space="preserve"> ACCOMMODATION 18.10.21 - 31.10.21</t>
  </si>
  <si>
    <t>02720500</t>
  </si>
  <si>
    <t>POLLARD THOMAS EDWARDS LLP</t>
  </si>
  <si>
    <t>0015065967</t>
  </si>
  <si>
    <t xml:space="preserve"> POST OFFICE STAGE 3B SEPT 21</t>
  </si>
  <si>
    <t>0015065968</t>
  </si>
  <si>
    <t xml:space="preserve"> 19-094-4 CAR PARK 12 STAGE 3A SEPT 21</t>
  </si>
  <si>
    <t>02604500</t>
  </si>
  <si>
    <t>S E A LTD</t>
  </si>
  <si>
    <t>0015065970</t>
  </si>
  <si>
    <t xml:space="preserve"> GOLD MAINTENANCE CONTRACT WARDEN CALL</t>
  </si>
  <si>
    <t>Programmed Repairs SS Servicing of Careline Alarm</t>
  </si>
  <si>
    <t>221400</t>
  </si>
  <si>
    <t>SS Servicing of Careline Alarm</t>
  </si>
  <si>
    <t>01746100</t>
  </si>
  <si>
    <t>RIDGE &amp; PARTNERS</t>
  </si>
  <si>
    <t>0015065971</t>
  </si>
  <si>
    <t xml:space="preserve"> PUBLIC REALM WORKS EA/QS</t>
  </si>
  <si>
    <t>St M.Sqr Mrkt Relo/Pub Realm Cntr Pay</t>
  </si>
  <si>
    <t>0015065974</t>
  </si>
  <si>
    <t xml:space="preserve"> BAS CENT FIRE ALARM LINK FAULT FINDING</t>
  </si>
  <si>
    <t>02585500</t>
  </si>
  <si>
    <t>CONTRACTS SUPPORT SERVICES LTD</t>
  </si>
  <si>
    <t>0015065975</t>
  </si>
  <si>
    <t xml:space="preserve"> CPC TRAINING 22.11.21-26.11.21</t>
  </si>
  <si>
    <t>02675400</t>
  </si>
  <si>
    <t>CANON UK LTD</t>
  </si>
  <si>
    <t>0015065976</t>
  </si>
  <si>
    <t xml:space="preserve"> CONTRACT GB-995896-OKL 01.12.21-28.02.22</t>
  </si>
  <si>
    <t>Central Budget - MFD's MFD Costs (Fin</t>
  </si>
  <si>
    <t>456700</t>
  </si>
  <si>
    <t>MFD Costs (Fin Serv use only)</t>
  </si>
  <si>
    <t>0015065979</t>
  </si>
  <si>
    <t xml:space="preserve"> BAILEYS IRISH CREAM &amp; MORE</t>
  </si>
  <si>
    <t>Towngate Restaurant Catering Bar</t>
  </si>
  <si>
    <t>0015065981</t>
  </si>
  <si>
    <t xml:space="preserve"> AID &amp; ADAPTATIONS NOV21</t>
  </si>
  <si>
    <t>0015065982</t>
  </si>
  <si>
    <t>0015065983</t>
  </si>
  <si>
    <t xml:space="preserve"> CAR PARK 12 - CHERRYDOWN FENCING</t>
  </si>
  <si>
    <t>StffCar Parking Rents</t>
  </si>
  <si>
    <t>240000</t>
  </si>
  <si>
    <t>Rents</t>
  </si>
  <si>
    <t>0015065985</t>
  </si>
  <si>
    <t xml:space="preserve"> P-20-PM0292 RYEDENE</t>
  </si>
  <si>
    <t>HRA Ryedene Develop Works</t>
  </si>
  <si>
    <t>203000</t>
  </si>
  <si>
    <t>Development Works</t>
  </si>
  <si>
    <t>0015065986</t>
  </si>
  <si>
    <t xml:space="preserve"> P-21-PM0189 FEASIBILITY BATCH 09</t>
  </si>
  <si>
    <t>0015065987</t>
  </si>
  <si>
    <t xml:space="preserve"> P-21-PM0349 QUEENS PARK COURT</t>
  </si>
  <si>
    <t>Housing Fire &amp; Flood Insurance Payments-Fixed</t>
  </si>
  <si>
    <t>0015065988</t>
  </si>
  <si>
    <t xml:space="preserve"> P-21-PM0429 POUND LANE</t>
  </si>
  <si>
    <t>HRA Pound Lane (Nursery Gdns) Consultancy Sv</t>
  </si>
  <si>
    <t>0015065989</t>
  </si>
  <si>
    <t xml:space="preserve"> P-21-PM0430 CRANES LANE</t>
  </si>
  <si>
    <t>HRA Cranes Lane Consultancy Sv</t>
  </si>
  <si>
    <t>02607100</t>
  </si>
  <si>
    <t>0015065990</t>
  </si>
  <si>
    <t xml:space="preserve"> WAT TYLER PARK - PLEATED BLINDS</t>
  </si>
  <si>
    <t>WT Green Centre Equip R&amp;M</t>
  </si>
  <si>
    <t>400100</t>
  </si>
  <si>
    <t>Equipment Repair &amp; Mtce</t>
  </si>
  <si>
    <t>0015065991</t>
  </si>
  <si>
    <t xml:space="preserve"> GEORGE HURD CTR - REPLACE HAND DRYER</t>
  </si>
  <si>
    <t>0015065992</t>
  </si>
  <si>
    <t>0015065996</t>
  </si>
  <si>
    <t xml:space="preserve"> SERVICE PROCUREMENT TIMESHEET DETAILS</t>
  </si>
  <si>
    <t>0015065997</t>
  </si>
  <si>
    <t xml:space="preserve"> SURFACE GO 2 M/8/128 X 2 &amp; MORE</t>
  </si>
  <si>
    <t>02636500</t>
  </si>
  <si>
    <t>PREPAYMENT &amp; BILLING SOLUTIONS LTD</t>
  </si>
  <si>
    <t>0015065998</t>
  </si>
  <si>
    <t xml:space="preserve"> PREPAYMENT CHRGS REMOTE/PAYPOINT CHRGS</t>
  </si>
  <si>
    <t>District Heating Prepayment Meter Management</t>
  </si>
  <si>
    <t>410700</t>
  </si>
  <si>
    <t>Prepayment Meter Management</t>
  </si>
  <si>
    <t>02777800</t>
  </si>
  <si>
    <t>ALTAIR CONSULTANCY &amp; ADVISORY SERVICES L</t>
  </si>
  <si>
    <t>0015065999</t>
  </si>
  <si>
    <t>Regeneration &amp; Development Agency Pymnts</t>
  </si>
  <si>
    <t>0015066004</t>
  </si>
  <si>
    <t>02819900</t>
  </si>
  <si>
    <t>LOVE SMOOTHIES BLENDER BIKES LTD</t>
  </si>
  <si>
    <t>0015066005</t>
  </si>
  <si>
    <t xml:space="preserve"> BIKE ACTIVITY 14.09-15.09.21 X 2 BIKES</t>
  </si>
  <si>
    <t>Workforce Equip Purch</t>
  </si>
  <si>
    <t>Workforce Refreshments</t>
  </si>
  <si>
    <t>410400</t>
  </si>
  <si>
    <t>Refreshments</t>
  </si>
  <si>
    <t>0015066006</t>
  </si>
  <si>
    <t>Housing Legal Charges Hsg Actions</t>
  </si>
  <si>
    <t>440000</t>
  </si>
  <si>
    <t>Housing Actions</t>
  </si>
  <si>
    <t>0015066010</t>
  </si>
  <si>
    <t xml:space="preserve"> P-20-PM0209-BASILDON B.C.- MISTLEY PATH</t>
  </si>
  <si>
    <t>Mistley path Cntr Pay</t>
  </si>
  <si>
    <t>02709700</t>
  </si>
  <si>
    <t>UK POWER NETWORKS</t>
  </si>
  <si>
    <t>0015066011</t>
  </si>
  <si>
    <t xml:space="preserve"> SANDON ROAD BASILDON, INSTL FOOTWAY</t>
  </si>
  <si>
    <t>Engineering Services Mtce Street Lights</t>
  </si>
  <si>
    <t>202802</t>
  </si>
  <si>
    <t>Mtce Street Lights</t>
  </si>
  <si>
    <t>02455500</t>
  </si>
  <si>
    <t>EE LIMITED</t>
  </si>
  <si>
    <t>0015066013</t>
  </si>
  <si>
    <t xml:space="preserve"> MONTHLY CHARGES - ACC 98861168</t>
  </si>
  <si>
    <t>New Wat Tyler C Equip R&amp;M</t>
  </si>
  <si>
    <t>0015066017</t>
  </si>
  <si>
    <t xml:space="preserve"> MISCELLANEOUS ASELA SUBS 2021/2022</t>
  </si>
  <si>
    <t>South Essex 2050 Contributions</t>
  </si>
  <si>
    <t>480200</t>
  </si>
  <si>
    <t>Contributions</t>
  </si>
  <si>
    <t>01664600</t>
  </si>
  <si>
    <t>E.ON</t>
  </si>
  <si>
    <t>0015066020</t>
  </si>
  <si>
    <t xml:space="preserve"> CANOPY LIGHTING MSC 01.11.21 - 30.11.21</t>
  </si>
  <si>
    <t>General Fund Sh Electricity</t>
  </si>
  <si>
    <t>0015066021</t>
  </si>
  <si>
    <t xml:space="preserve"> PRODUCERS FEES 7 OF 8 BEAUTY &amp; BEAST</t>
  </si>
  <si>
    <t>02785200</t>
  </si>
  <si>
    <t>GRENVILLE NURSERIES</t>
  </si>
  <si>
    <t>0015066022</t>
  </si>
  <si>
    <t xml:space="preserve"> POLYANTHUS STELLA MIX  X 4000</t>
  </si>
  <si>
    <t>01977300</t>
  </si>
  <si>
    <t>CIVICA ELECTION SERVICES LTD</t>
  </si>
  <si>
    <t>0015066032</t>
  </si>
  <si>
    <t xml:space="preserve"> INDIVIDUAL ELECTRL REG 2021 FEES &amp; MORE</t>
  </si>
  <si>
    <t>Electoral Regis Online Registration Service</t>
  </si>
  <si>
    <t>478600</t>
  </si>
  <si>
    <t>Online Registration Service</t>
  </si>
  <si>
    <t>02753200</t>
  </si>
  <si>
    <t>EDS PENSION PLANS PROPERTY INVESTMENT</t>
  </si>
  <si>
    <t>0015066036</t>
  </si>
  <si>
    <t xml:space="preserve"> 01.01.22 - 31.03.22 BASE RENT LOGISTICS</t>
  </si>
  <si>
    <t>Wickf Enter Ct Wickford Enterp</t>
  </si>
  <si>
    <t>240004</t>
  </si>
  <si>
    <t>Wickford Enterprise Centre</t>
  </si>
  <si>
    <t>02821900</t>
  </si>
  <si>
    <t>CHAMBERLAIN WALKER ECONOMICS LTD</t>
  </si>
  <si>
    <t>0015066041</t>
  </si>
  <si>
    <t xml:space="preserve"> SCALE OF SPILLOVER BENEFITS &amp; MORE</t>
  </si>
  <si>
    <t>Commercial Team Consultancy Sv</t>
  </si>
  <si>
    <t>0015066042</t>
  </si>
  <si>
    <t xml:space="preserve"> FINAL INV SCALE OF SPILLOVER BENEFITS</t>
  </si>
  <si>
    <t>02523100</t>
  </si>
  <si>
    <t>0015066043</t>
  </si>
  <si>
    <t>02828300</t>
  </si>
  <si>
    <t>FERGUSON BROWN SUSTAINABLE ENGINEERING</t>
  </si>
  <si>
    <t>0015066045</t>
  </si>
  <si>
    <t xml:space="preserve"> PROF SERVS MECHANICAL/ELECTRICAL &amp; MORE</t>
  </si>
  <si>
    <t>Decarbonisation Project Cntr Pay</t>
  </si>
  <si>
    <t>0015066046</t>
  </si>
  <si>
    <t>0015066050</t>
  </si>
  <si>
    <t>0015066051</t>
  </si>
  <si>
    <t xml:space="preserve"> ESTATE REGENERATION CONSULTANCY &amp; EXPENS</t>
  </si>
  <si>
    <t>Housing Management Consultancy Sv</t>
  </si>
  <si>
    <t>02797900</t>
  </si>
  <si>
    <t>FLEET LINE MARKERS LTD</t>
  </si>
  <si>
    <t>0015066052</t>
  </si>
  <si>
    <t xml:space="preserve"> ICING 10LTR WHITE x20</t>
  </si>
  <si>
    <t>Parks - Operational Eq P Stor Ise</t>
  </si>
  <si>
    <t>400007</t>
  </si>
  <si>
    <t>Stores - Issues from</t>
  </si>
  <si>
    <t>0015066053</t>
  </si>
  <si>
    <t xml:space="preserve"> CPC TRAINING UPLOAD FEE 29.12.21 - 3.12.</t>
  </si>
  <si>
    <t>0015066061</t>
  </si>
  <si>
    <t xml:space="preserve"> VAILLANT VUW 246/5-5(H-GB) VAR SITES</t>
  </si>
  <si>
    <t>02548900</t>
  </si>
  <si>
    <t>OFFICE FURNITURE SUPPLIES LTD</t>
  </si>
  <si>
    <t>0015066064</t>
  </si>
  <si>
    <t xml:space="preserve"> FONZ OPERATOR CHAIRS</t>
  </si>
  <si>
    <t>Depot Unit Equip Purch</t>
  </si>
  <si>
    <t>00023900</t>
  </si>
  <si>
    <t>VEOLIA ES (UK) LIMITED</t>
  </si>
  <si>
    <t>0015066065</t>
  </si>
  <si>
    <t xml:space="preserve"> DIPSOSAL SORT TREATMENT</t>
  </si>
  <si>
    <t>Street Cleansin Contractor - Street Sweepings</t>
  </si>
  <si>
    <t>580028</t>
  </si>
  <si>
    <t>Contractor - Street Sweepings</t>
  </si>
  <si>
    <t>02699600</t>
  </si>
  <si>
    <t>W &amp; H ROMAC LTD</t>
  </si>
  <si>
    <t>0015066070</t>
  </si>
  <si>
    <t xml:space="preserve"> LED LANTERN</t>
  </si>
  <si>
    <t>0015066076</t>
  </si>
  <si>
    <t xml:space="preserve"> MAINTENANCE 22.01.22-21.01.23</t>
  </si>
  <si>
    <t>ITG Admin CorpSoftMtce</t>
  </si>
  <si>
    <t>457100</t>
  </si>
  <si>
    <t>Coporate Software Maintenance</t>
  </si>
  <si>
    <t>0015066077</t>
  </si>
  <si>
    <t xml:space="preserve"> BDC AGENDAS NOVEMBER 21</t>
  </si>
  <si>
    <t>Committee Svs &amp; Member Support Printing</t>
  </si>
  <si>
    <t>01784700</t>
  </si>
  <si>
    <t>AVISON YOUNG</t>
  </si>
  <si>
    <t>0015066078</t>
  </si>
  <si>
    <t xml:space="preserve"> MANAGEMENT FEE 01.10.21-31.12.21</t>
  </si>
  <si>
    <t>Corby Management Fee</t>
  </si>
  <si>
    <t>0015066079</t>
  </si>
  <si>
    <t xml:space="preserve"> MANAGEMENT FEE 06.10.21-31.12.21</t>
  </si>
  <si>
    <t>Newington Management Fee</t>
  </si>
  <si>
    <t>0015066080</t>
  </si>
  <si>
    <t xml:space="preserve"> THE DIXON HOTEL MAN FEE - OCT 21-DEC 21</t>
  </si>
  <si>
    <t>Dixon Hotel Management Fee</t>
  </si>
  <si>
    <t>02807800</t>
  </si>
  <si>
    <t>OVE ARUP</t>
  </si>
  <si>
    <t>0015066081</t>
  </si>
  <si>
    <t xml:space="preserve"> BASILDON GREAT OAKS</t>
  </si>
  <si>
    <t>0015066083</t>
  </si>
  <si>
    <t>0015066084</t>
  </si>
  <si>
    <t>0015066085</t>
  </si>
  <si>
    <t>0015066086</t>
  </si>
  <si>
    <t>01392500</t>
  </si>
  <si>
    <t>BRAKES</t>
  </si>
  <si>
    <t>0015066090</t>
  </si>
  <si>
    <t xml:space="preserve"> CHRISTMAS PUDDING LOAF</t>
  </si>
  <si>
    <t>Towngate Restaurant Catering Food</t>
  </si>
  <si>
    <t>410000</t>
  </si>
  <si>
    <t>Catering Food Supplies</t>
  </si>
  <si>
    <t>02348600</t>
  </si>
  <si>
    <t>BLONDE SHEEP EVENTS</t>
  </si>
  <si>
    <t>0015066094</t>
  </si>
  <si>
    <t xml:space="preserve"> EVENING WITH TONY STOCKWELL</t>
  </si>
  <si>
    <t>Towngate Thtre Production Cost</t>
  </si>
  <si>
    <t>0015066097</t>
  </si>
  <si>
    <t>0015066098</t>
  </si>
  <si>
    <t>0015066099</t>
  </si>
  <si>
    <t>0015066105</t>
  </si>
  <si>
    <t xml:space="preserve"> GEORGE HURD CENTRE UP TO 05.12.21</t>
  </si>
  <si>
    <t>02349900</t>
  </si>
  <si>
    <t>DESTIN SOLUTIONS LTD</t>
  </si>
  <si>
    <t>0015066106</t>
  </si>
  <si>
    <t xml:space="preserve"> NEXUS MANAGED  SERVICE 15.12.21-14.12.22</t>
  </si>
  <si>
    <t>R&amp;B Shared Services Bas/Brent IT Sware Dev</t>
  </si>
  <si>
    <t>455700</t>
  </si>
  <si>
    <t>IT Software Development</t>
  </si>
  <si>
    <t>0015066107</t>
  </si>
  <si>
    <t>02812100</t>
  </si>
  <si>
    <t>ALL IN BLACK LTD</t>
  </si>
  <si>
    <t>0015066108</t>
  </si>
  <si>
    <t xml:space="preserve"> BASILDON CSO NOVEMBER</t>
  </si>
  <si>
    <t>Parks - General Agency Pymnts</t>
  </si>
  <si>
    <t>0015066109</t>
  </si>
  <si>
    <t>0015066110</t>
  </si>
  <si>
    <t xml:space="preserve"> BASILDON TOWN CENTRE SECURITY NOV 21</t>
  </si>
  <si>
    <t>02807300</t>
  </si>
  <si>
    <t>SME HCI LTD (TRADING AS VIVUP)</t>
  </si>
  <si>
    <t>0015066116</t>
  </si>
  <si>
    <t xml:space="preserve"> NOV 21 HOME &amp; ELECTRONICS SCHEME</t>
  </si>
  <si>
    <t>Pitsea Activity Salaries Basic</t>
  </si>
  <si>
    <t>Dry Recycling Salaries Basic</t>
  </si>
  <si>
    <t>Street Cleansin Salaries Basic</t>
  </si>
  <si>
    <t>0015066126</t>
  </si>
  <si>
    <t xml:space="preserve"> PO 0807 GHYLLGROVE L.H</t>
  </si>
  <si>
    <t>0015066127</t>
  </si>
  <si>
    <t xml:space="preserve"> PO 0924 *REDACTED PERSONAL INFORMATION*</t>
  </si>
  <si>
    <t>0015066128</t>
  </si>
  <si>
    <t xml:space="preserve"> GEORGE HURD PATH *REDACTED PERSONAL INFORMATION*</t>
  </si>
  <si>
    <t>0015066129</t>
  </si>
  <si>
    <t xml:space="preserve"> HILL COURT APP 1 PO 1025</t>
  </si>
  <si>
    <t>02816400</t>
  </si>
  <si>
    <t>MACKIE CONTRACTS ESSEX LTD</t>
  </si>
  <si>
    <t>0015066130</t>
  </si>
  <si>
    <t>02288200</t>
  </si>
  <si>
    <t>JRB ENTERPRISE LTD</t>
  </si>
  <si>
    <t>0015066134</t>
  </si>
  <si>
    <t xml:space="preserve"> JRB-DGP20, 80 STANDARD DOG GLOVES</t>
  </si>
  <si>
    <t>01387400</t>
  </si>
  <si>
    <t>G W GLAZING CO</t>
  </si>
  <si>
    <t>0015066135</t>
  </si>
  <si>
    <t xml:space="preserve"> GREEN CENTRE MOTORISED VENT</t>
  </si>
  <si>
    <t>0015066156</t>
  </si>
  <si>
    <t xml:space="preserve"> MONITORING/MAINT DEC 2021 VARIOUS SITES</t>
  </si>
  <si>
    <t>0015066159</t>
  </si>
  <si>
    <t xml:space="preserve"> WAT TYLER PLANNED MAINT DEC 21</t>
  </si>
  <si>
    <t>02780400</t>
  </si>
  <si>
    <t>0015066160</t>
  </si>
  <si>
    <t xml:space="preserve"> W/C 06.12.21 SOUND ENGINEER - BEAUTY &amp; B</t>
  </si>
  <si>
    <t>02820200</t>
  </si>
  <si>
    <t>MARKIDES ASSOCIATES</t>
  </si>
  <si>
    <t>0015066163</t>
  </si>
  <si>
    <t xml:space="preserve"> REBUTTAL OF PLANNING OBJECTIONS POUND LA</t>
  </si>
  <si>
    <t>Pound Lane Airey Cntr Pay</t>
  </si>
  <si>
    <t>0015066165</t>
  </si>
  <si>
    <t xml:space="preserve"> NOV 21 FRONT OF HOUSE AND LIBRARY</t>
  </si>
  <si>
    <t>0015066166</t>
  </si>
  <si>
    <t xml:space="preserve"> WINDOWS E5 PER USER STEP UP FROM E3 X34</t>
  </si>
  <si>
    <t>0015066170</t>
  </si>
  <si>
    <t>Thames Energy Payments-Fixed</t>
  </si>
  <si>
    <t>0015066171</t>
  </si>
  <si>
    <t xml:space="preserve"> PO 0060 MILDMAYES PIPEWORK LEAK</t>
  </si>
  <si>
    <t>0015066172</t>
  </si>
  <si>
    <t xml:space="preserve"> BILLERICAY BOWLS WINDOWS AND DOORS APP 3</t>
  </si>
  <si>
    <t>0015066173</t>
  </si>
  <si>
    <t>0015066174</t>
  </si>
  <si>
    <t xml:space="preserve"> PO 1001 THORNTON WAY SCOOTER STORES</t>
  </si>
  <si>
    <t>0015066175</t>
  </si>
  <si>
    <t>0015066176</t>
  </si>
  <si>
    <t xml:space="preserve"> PO 0628 FRYERNS WEST BATHROOMS APP NO13</t>
  </si>
  <si>
    <t>0015066177</t>
  </si>
  <si>
    <t>0015066178</t>
  </si>
  <si>
    <t>0015066179</t>
  </si>
  <si>
    <t>0015066180</t>
  </si>
  <si>
    <t xml:space="preserve"> PO 0533 ELECTRICAL DWELLINGS NOV21 ADDIT</t>
  </si>
  <si>
    <t>0015066182</t>
  </si>
  <si>
    <t>0015066183</t>
  </si>
  <si>
    <t xml:space="preserve"> TOWNGATE ZONE A TOILETS AHU RENEW VALVES</t>
  </si>
  <si>
    <t>02813000</t>
  </si>
  <si>
    <t>0015066186</t>
  </si>
  <si>
    <t xml:space="preserve"> MANAGEMENT DEVELOPMENT 6 X 60MINUTES</t>
  </si>
  <si>
    <t>Corporate Train Management Deve</t>
  </si>
  <si>
    <t>167002</t>
  </si>
  <si>
    <t>Management Development</t>
  </si>
  <si>
    <t>00034900</t>
  </si>
  <si>
    <t>ERNEST DOE &amp; SONS LTD</t>
  </si>
  <si>
    <t>0015066192</t>
  </si>
  <si>
    <t xml:space="preserve"> MULE SX4X4 VARIOUS WORKS</t>
  </si>
  <si>
    <t>Parks - Operational R&amp;M Mtce Plant</t>
  </si>
  <si>
    <t>305000</t>
  </si>
  <si>
    <t>Repair &amp; Maintenance of Plant</t>
  </si>
  <si>
    <t>0015066193</t>
  </si>
  <si>
    <t xml:space="preserve"> BROOKE HOUSE M&amp;E ASSISTANCE NOVEMBER</t>
  </si>
  <si>
    <t>Asset Strategy Management Consultancy Sv</t>
  </si>
  <si>
    <t>0015066194</t>
  </si>
  <si>
    <t xml:space="preserve"> NOV 21 BBC MULTI DISCIPLINARY CONSULTANT</t>
  </si>
  <si>
    <t>Project Management Team CHP Boilers Communal</t>
  </si>
  <si>
    <t>580800</t>
  </si>
  <si>
    <t>CHP Boilers Communal</t>
  </si>
  <si>
    <t>Project Management Team Water Hygiene</t>
  </si>
  <si>
    <t>582100</t>
  </si>
  <si>
    <t>Water Hygiene</t>
  </si>
  <si>
    <t>Town Centre Pav Lift Repairs</t>
  </si>
  <si>
    <t>200157</t>
  </si>
  <si>
    <t>Lift Repairs</t>
  </si>
  <si>
    <t>0015066195</t>
  </si>
  <si>
    <t xml:space="preserve"> COMMUNAL HEATING REPLACE - LAINDON VARIO</t>
  </si>
  <si>
    <t>0015066196</t>
  </si>
  <si>
    <t xml:space="preserve"> GENERAL M&amp;E SERVICES NOV 21</t>
  </si>
  <si>
    <t>0015066197</t>
  </si>
  <si>
    <t xml:space="preserve"> LAINDON HILLS DISTRICT HEATING CONSULTAN</t>
  </si>
  <si>
    <t>0015066198</t>
  </si>
  <si>
    <t xml:space="preserve"> NOV 21 COMMERCIAL BOILER MAINT/SERVICING</t>
  </si>
  <si>
    <t>Project Management Team Communal Boilers &amp; Gas Mains</t>
  </si>
  <si>
    <t>581400</t>
  </si>
  <si>
    <t>Communal Boilers &amp; Gas Mains</t>
  </si>
  <si>
    <t>0015066199</t>
  </si>
  <si>
    <t xml:space="preserve"> M&amp;E LAINDON COMM CNTR ENABLING WORKS</t>
  </si>
  <si>
    <t>0015066200</t>
  </si>
  <si>
    <t xml:space="preserve"> BROOKE HOUSE HEATING REPLACEMENT</t>
  </si>
  <si>
    <t>0015066201</t>
  </si>
  <si>
    <t xml:space="preserve"> QUEENS PARK COURT NEW BUILD</t>
  </si>
  <si>
    <t>0015066202</t>
  </si>
  <si>
    <t xml:space="preserve"> DOMESTIC GAS SERVICING, HEATING INSTALLS</t>
  </si>
  <si>
    <t>00068200</t>
  </si>
  <si>
    <t>KSS HIRE SERVICES LTD</t>
  </si>
  <si>
    <t>0015066203</t>
  </si>
  <si>
    <t xml:space="preserve"> 3.5 TON MINI DIGGER 8 DAYS WTCP</t>
  </si>
  <si>
    <t>W Tyler Cty Pk Develop Works</t>
  </si>
  <si>
    <t>0015066204</t>
  </si>
  <si>
    <t>0015066205</t>
  </si>
  <si>
    <t>02487900</t>
  </si>
  <si>
    <t>WEIGHTMANS LLP</t>
  </si>
  <si>
    <t>0015066207</t>
  </si>
  <si>
    <t xml:space="preserve"> PROFESSIONAL SERVICES 26.10.21-29.11.21</t>
  </si>
  <si>
    <t>Home Ownership Debt Collectn</t>
  </si>
  <si>
    <t>437600</t>
  </si>
  <si>
    <t>Debt Collection Fees</t>
  </si>
  <si>
    <t>0015066208</t>
  </si>
  <si>
    <t xml:space="preserve"> 27.10.21-30.11.21 COST ONLY INVOICE</t>
  </si>
  <si>
    <t>0015066210</t>
  </si>
  <si>
    <t xml:space="preserve"> DIESEL EN590 18015 LITRES</t>
  </si>
  <si>
    <t>00357000</t>
  </si>
  <si>
    <t>EVERSHEDS SUTHERLAND (INTERNATIONAL) LLP</t>
  </si>
  <si>
    <t>0015066211</t>
  </si>
  <si>
    <t xml:space="preserve"> ET CLAIM UL FEES 01.10.21 - 31.10.21</t>
  </si>
  <si>
    <t>Staff Employment Matters Legal Fees</t>
  </si>
  <si>
    <t>0015066213</t>
  </si>
  <si>
    <t xml:space="preserve"> ARCHAEOLOGICAL ADVICE 3RD QRTR 2021-2</t>
  </si>
  <si>
    <t>Planning Serv Consultancy Sv</t>
  </si>
  <si>
    <t>0015066227</t>
  </si>
  <si>
    <t>02826600</t>
  </si>
  <si>
    <t>0015066232</t>
  </si>
  <si>
    <t>02823100</t>
  </si>
  <si>
    <t>0015066233</t>
  </si>
  <si>
    <t>0015066234</t>
  </si>
  <si>
    <t>02823700</t>
  </si>
  <si>
    <t>0015066235</t>
  </si>
  <si>
    <t xml:space="preserve"> W/C 13.12.21 BEAUTY &amp; THE BEAST</t>
  </si>
  <si>
    <t>02813100</t>
  </si>
  <si>
    <t>0015066237</t>
  </si>
  <si>
    <t>0015066238</t>
  </si>
  <si>
    <t>0015066241</t>
  </si>
  <si>
    <t>0015066242</t>
  </si>
  <si>
    <t>0015066243</t>
  </si>
  <si>
    <t>0015066244</t>
  </si>
  <si>
    <t>0015066245</t>
  </si>
  <si>
    <t>02826700</t>
  </si>
  <si>
    <t>0015066247</t>
  </si>
  <si>
    <t>0015066248</t>
  </si>
  <si>
    <t xml:space="preserve"> W/C 13.12.21 MUSICAL DIRECTION BEAUTY &amp;</t>
  </si>
  <si>
    <t>0015066249</t>
  </si>
  <si>
    <t>0015066250</t>
  </si>
  <si>
    <t>0015066252</t>
  </si>
  <si>
    <t>0015066256</t>
  </si>
  <si>
    <t xml:space="preserve"> REGEN BAS T.CENTRE EAST SQ ADDIT SERVS</t>
  </si>
  <si>
    <t>00050000</t>
  </si>
  <si>
    <t>GLASDON UK LTD</t>
  </si>
  <si>
    <t>0015066259</t>
  </si>
  <si>
    <t xml:space="preserve"> SPARE TOPSY 2000 &amp; MORE</t>
  </si>
  <si>
    <t>Food and Garden Waste Bulk Container</t>
  </si>
  <si>
    <t>435000</t>
  </si>
  <si>
    <t>Bulk Containers</t>
  </si>
  <si>
    <t>0015066262</t>
  </si>
  <si>
    <t xml:space="preserve"> BBC - VARIOUS M&amp;E SCHEMES NOV 2021</t>
  </si>
  <si>
    <t>02829100</t>
  </si>
  <si>
    <t>LAINDON COMMUNITY CENTRE</t>
  </si>
  <si>
    <t>0015066265</t>
  </si>
  <si>
    <t xml:space="preserve"> ACTIVITY CENTRE RENTAL CORE AREA</t>
  </si>
  <si>
    <t>Laindon Activity Room Rental/HH</t>
  </si>
  <si>
    <t>241100</t>
  </si>
  <si>
    <t>Room Rental/Hall Hire</t>
  </si>
  <si>
    <t>0015066268</t>
  </si>
  <si>
    <t xml:space="preserve"> BAS CENT RECEPTION W/C FILIMING</t>
  </si>
  <si>
    <t>0015066269</t>
  </si>
  <si>
    <t xml:space="preserve"> HOLGATE COMMUNITY HALL VAR ADDIT WORKS</t>
  </si>
  <si>
    <t>Project Management Team Sheltered Scheme Improvements</t>
  </si>
  <si>
    <t>584000</t>
  </si>
  <si>
    <t>Sheltered Scheme Improvements</t>
  </si>
  <si>
    <t>02755100</t>
  </si>
  <si>
    <t>STARR BROTHERS FILMS LIMITED</t>
  </si>
  <si>
    <t>0015066270</t>
  </si>
  <si>
    <t xml:space="preserve"> VIDEOGRAPHY  BACKSIDE-TRACKSIDE &amp; MORE</t>
  </si>
  <si>
    <t>MIP - Basildon at 70 Publicity</t>
  </si>
  <si>
    <t>441600</t>
  </si>
  <si>
    <t>Publicity</t>
  </si>
  <si>
    <t>0015066271</t>
  </si>
  <si>
    <t xml:space="preserve"> OUT OF CONTRACT OCTOBER</t>
  </si>
  <si>
    <t>Riverside Vehicle Contract Out of Contract Damage</t>
  </si>
  <si>
    <t>305300</t>
  </si>
  <si>
    <t>Out of Contract Damage</t>
  </si>
  <si>
    <t>0015066285</t>
  </si>
  <si>
    <t xml:space="preserve"> CEMETERIES REPAIRS. WICKFORD &amp; MORE</t>
  </si>
  <si>
    <t>0015066286</t>
  </si>
  <si>
    <t xml:space="preserve"> PO 0647 W &amp; D APPLICATION NUM 26</t>
  </si>
  <si>
    <t>0015066287</t>
  </si>
  <si>
    <t>0015066288</t>
  </si>
  <si>
    <t>0015066289</t>
  </si>
  <si>
    <t>0015066290</t>
  </si>
  <si>
    <t>0015066291</t>
  </si>
  <si>
    <t>0015066292</t>
  </si>
  <si>
    <t xml:space="preserve"> PO0533 ELECTRIAL DWELLINGS NOV 21 ADDIT</t>
  </si>
  <si>
    <t>0015066294</t>
  </si>
  <si>
    <t>Engineering Services Eq P St Furn</t>
  </si>
  <si>
    <t>400018</t>
  </si>
  <si>
    <t>Street Furniture</t>
  </si>
  <si>
    <t>0015066302</t>
  </si>
  <si>
    <t>Programmed Repairs Pre Paint Repairs &amp; External D</t>
  </si>
  <si>
    <t>221200</t>
  </si>
  <si>
    <t>Pre Paint Repairs &amp; External D</t>
  </si>
  <si>
    <t>02828900</t>
  </si>
  <si>
    <t>THE MORTON PARTNERSHIP LTD</t>
  </si>
  <si>
    <t>0015066306</t>
  </si>
  <si>
    <t>Planning Serv Consultation &amp; Examination</t>
  </si>
  <si>
    <t>0015066307</t>
  </si>
  <si>
    <t xml:space="preserve"> ELECTRICAL WRK  BAS CENT RECPTION &amp; MORE</t>
  </si>
  <si>
    <t>01900500</t>
  </si>
  <si>
    <t>TMP (UK) LTD</t>
  </si>
  <si>
    <t>0015066311</t>
  </si>
  <si>
    <t xml:space="preserve"> PUBLIC ENQ BASILDON ESTATES LTD &amp; MORE</t>
  </si>
  <si>
    <t>Planning Serv Statutory Not</t>
  </si>
  <si>
    <t>490001</t>
  </si>
  <si>
    <t>Statutory Notice</t>
  </si>
  <si>
    <t>0015066312</t>
  </si>
  <si>
    <t xml:space="preserve"> PLANNING BAS/S.END ECHO 16.12.21</t>
  </si>
  <si>
    <t>0015066327</t>
  </si>
  <si>
    <t xml:space="preserve"> WICKFORD MEMORIAL PARK MANITOU</t>
  </si>
  <si>
    <t>Parks - Operational Tipping Away</t>
  </si>
  <si>
    <t>0015066329</t>
  </si>
  <si>
    <t xml:space="preserve"> GAS TESTING NO HEATING HW ADDITIONAL</t>
  </si>
  <si>
    <t>0015066331</t>
  </si>
  <si>
    <t>0015066335</t>
  </si>
  <si>
    <t>02446600</t>
  </si>
  <si>
    <t>R &amp; A ELECTRICAL</t>
  </si>
  <si>
    <t>0015066337</t>
  </si>
  <si>
    <t xml:space="preserve"> GLOUCESTER PARK SKATE PARK LED LIGHTS</t>
  </si>
  <si>
    <t>Parks Improvements Capital Cntr Pay</t>
  </si>
  <si>
    <t>00751200</t>
  </si>
  <si>
    <t>ACRESWAY DOG POUND LTD</t>
  </si>
  <si>
    <t>0015066339</t>
  </si>
  <si>
    <t xml:space="preserve"> NOV 21 OUT OF HRS STRAY DOG &amp; MORE</t>
  </si>
  <si>
    <t>Animal Control AnimalBoardFees</t>
  </si>
  <si>
    <t>432200</t>
  </si>
  <si>
    <t>Animal Boarding Fees</t>
  </si>
  <si>
    <t>02669400</t>
  </si>
  <si>
    <t>HIGHLANDS PROP. LTD T/A AYERS &amp; CRUIKS</t>
  </si>
  <si>
    <t>0015066341</t>
  </si>
  <si>
    <t>0015066343</t>
  </si>
  <si>
    <t xml:space="preserve"> LIC/SUPPORT/MAINTNCE 18.1.22-17.1.23</t>
  </si>
  <si>
    <t>0015066345</t>
  </si>
  <si>
    <t xml:space="preserve"> REUSABLE DRINKS PROTECTOR 500 &amp; MORE</t>
  </si>
  <si>
    <t>0015066349</t>
  </si>
  <si>
    <t xml:space="preserve"> ZONE A TOILETS AHY 7 LPHW VALVES &amp; MORE</t>
  </si>
  <si>
    <t>0015066350</t>
  </si>
  <si>
    <t xml:space="preserve"> DEC MONTHLY FIRE CONSULTANCY</t>
  </si>
  <si>
    <t>0015066357</t>
  </si>
  <si>
    <t xml:space="preserve"> TH750 CHELMER MULTI-WIPE 150 X 80</t>
  </si>
  <si>
    <t>02810700</t>
  </si>
  <si>
    <t>RGE SERVICES LTD</t>
  </si>
  <si>
    <t>0015066358</t>
  </si>
  <si>
    <t xml:space="preserve"> SUPPLY OF UNIT 1ST YR SUBSCRIPTN &amp; MORE</t>
  </si>
  <si>
    <t>00669900</t>
  </si>
  <si>
    <t>WICKFORD &amp; DISTRICT TALKING NEWSPAPER</t>
  </si>
  <si>
    <t>0015066363</t>
  </si>
  <si>
    <t xml:space="preserve"> WINTER 21/22 CD'S &amp; MEMORY STICKS</t>
  </si>
  <si>
    <t>0015066364</t>
  </si>
  <si>
    <t xml:space="preserve"> YEARLY SUBSCRIPTION FRYPA HALL</t>
  </si>
  <si>
    <t>0015066365</t>
  </si>
  <si>
    <t xml:space="preserve"> ACCOMMODATION 13-19.12.21</t>
  </si>
  <si>
    <t>00560100</t>
  </si>
  <si>
    <t>KENT FROZEN FOODS LTD</t>
  </si>
  <si>
    <t>0015066368</t>
  </si>
  <si>
    <t xml:space="preserve"> PEPSI MAX &amp; VARIOUS</t>
  </si>
  <si>
    <t>0015066369</t>
  </si>
  <si>
    <t xml:space="preserve"> KOPPARBERG &amp; VARIOUS</t>
  </si>
  <si>
    <t>0015066375</t>
  </si>
  <si>
    <t xml:space="preserve"> DEC 21 FIRE ENGINEERING CAR PARK 12 STAG</t>
  </si>
  <si>
    <t>0015066376</t>
  </si>
  <si>
    <t xml:space="preserve"> MANAGEMENT FEE - DEC</t>
  </si>
  <si>
    <t>0015066377</t>
  </si>
  <si>
    <t xml:space="preserve"> DEC 21 MANAGEMENT FEE</t>
  </si>
  <si>
    <t>Leisure Contract Cntr Pay</t>
  </si>
  <si>
    <t>0015066383</t>
  </si>
  <si>
    <t xml:space="preserve"> WAT TYLER PARK UNIT E &amp; F OUTDECORATIONS</t>
  </si>
  <si>
    <t>Buildings Management R&amp;M Wat Tyler Centre</t>
  </si>
  <si>
    <t>585400</t>
  </si>
  <si>
    <t>Wat Tyler Centre</t>
  </si>
  <si>
    <t>01974700</t>
  </si>
  <si>
    <t>VICTORIA SOLUTIONS LTD</t>
  </si>
  <si>
    <t>0015066388</t>
  </si>
  <si>
    <t xml:space="preserve"> ANNUAL LICENCE &amp; MAINTENANCE 01.01.22</t>
  </si>
  <si>
    <t>CTax Collection IT Licences</t>
  </si>
  <si>
    <t>00331200</t>
  </si>
  <si>
    <t>TRISCAN SYSTEMS LIMITED</t>
  </si>
  <si>
    <t>0015066389</t>
  </si>
  <si>
    <t xml:space="preserve"> ANNUAL HARDWARE SUPPORT 05.03.22</t>
  </si>
  <si>
    <t>Stores Unit ITSMC Triscan</t>
  </si>
  <si>
    <t>455909</t>
  </si>
  <si>
    <t>Triscan System</t>
  </si>
  <si>
    <t>0015066397</t>
  </si>
  <si>
    <t xml:space="preserve"> RH750 CHELMER MULTI WIPE 150 TUB</t>
  </si>
  <si>
    <t>0015066405</t>
  </si>
  <si>
    <t xml:space="preserve"> JACOBS MINI CHEDDARS &amp; VARIOUS</t>
  </si>
  <si>
    <t>0015066408</t>
  </si>
  <si>
    <t xml:space="preserve"> ACCOMODATION VARIOUS DATES NOV21</t>
  </si>
  <si>
    <t>02787900</t>
  </si>
  <si>
    <t>FAIRPORT CONTAINERS LTD</t>
  </si>
  <si>
    <t>0015066409</t>
  </si>
  <si>
    <t xml:space="preserve"> TRADEWASTE</t>
  </si>
  <si>
    <t>Dry Recycling Bulk Container</t>
  </si>
  <si>
    <t>0015066410</t>
  </si>
  <si>
    <t xml:space="preserve"> BLACK SACK LOGO WITH BLACK LIDS</t>
  </si>
  <si>
    <t>0015066411</t>
  </si>
  <si>
    <t xml:space="preserve"> RESALE TRADEWASTE</t>
  </si>
  <si>
    <t>0015066412</t>
  </si>
  <si>
    <t xml:space="preserve"> ALLSORT MANUAL LETTER</t>
  </si>
  <si>
    <t>0015066414</t>
  </si>
  <si>
    <t xml:space="preserve"> SOCIAL MOBILITY ESG CONSULTANCY JAN21</t>
  </si>
  <si>
    <t>0015066417</t>
  </si>
  <si>
    <t xml:space="preserve"> TAXI INSPECTIONS NOV 21</t>
  </si>
  <si>
    <t>Riverside Vehicle Contract Taxi Hire Test</t>
  </si>
  <si>
    <t>554000</t>
  </si>
  <si>
    <t>Taxi/Private Hire Testing Cont</t>
  </si>
  <si>
    <t>0015066421</t>
  </si>
  <si>
    <t xml:space="preserve"> METAL 50 LITRE &amp; VARIOUS</t>
  </si>
  <si>
    <t>Engineering Services Dog Bins</t>
  </si>
  <si>
    <t>440300</t>
  </si>
  <si>
    <t>Dog Bins</t>
  </si>
  <si>
    <t>0015066422</t>
  </si>
  <si>
    <t>0015066425</t>
  </si>
  <si>
    <t>0015066426</t>
  </si>
  <si>
    <t xml:space="preserve"> 1-10 ENTERPRISE WAY CLEAR GUTTERINGS</t>
  </si>
  <si>
    <t>0015066430</t>
  </si>
  <si>
    <t xml:space="preserve"> INSPECTIONS 5.1B (A) &amp; 6.6B TIMBER</t>
  </si>
  <si>
    <t>0015066431</t>
  </si>
  <si>
    <t xml:space="preserve"> TOWNGATE THEATRE 225KG PLATFORM LIFT</t>
  </si>
  <si>
    <t>0015066433</t>
  </si>
  <si>
    <t xml:space="preserve"> 18.01.22 LICENCE/FEE</t>
  </si>
  <si>
    <t>0015066435</t>
  </si>
  <si>
    <t xml:space="preserve"> BAS CENTRE &amp; TOWNGATE 01.12.21-31.12.21</t>
  </si>
  <si>
    <t>02820500</t>
  </si>
  <si>
    <t>0015066436</t>
  </si>
  <si>
    <t xml:space="preserve"> LP EXAMINATION EMPLOYMENT EVIDENCE</t>
  </si>
  <si>
    <t>Planning Serv Profess Fees</t>
  </si>
  <si>
    <t>0015066444</t>
  </si>
  <si>
    <t xml:space="preserve"> SUPERHEAT 35</t>
  </si>
  <si>
    <t>0015066445</t>
  </si>
  <si>
    <t xml:space="preserve"> DIESEL EN590 6985</t>
  </si>
  <si>
    <t>0015066446</t>
  </si>
  <si>
    <t xml:space="preserve"> CORPORATE MONITOR &amp; MAINTENANCE DEC21</t>
  </si>
  <si>
    <t>0015066448</t>
  </si>
  <si>
    <t xml:space="preserve"> BASILDON CENTRE SILVER DIOXIDE DOSING</t>
  </si>
  <si>
    <t>0015066449</t>
  </si>
  <si>
    <t xml:space="preserve"> HOUSING MONITOR &amp; MAINTENANCE DEC 21</t>
  </si>
  <si>
    <t>02803600</t>
  </si>
  <si>
    <t>ICENI PROJECTS LTD</t>
  </si>
  <si>
    <t>0015066450</t>
  </si>
  <si>
    <t xml:space="preserve"> 20/448 GREAT OAKS PLANNING SERVICES NOV</t>
  </si>
  <si>
    <t>00068900</t>
  </si>
  <si>
    <t>LGIU</t>
  </si>
  <si>
    <t>0015066451</t>
  </si>
  <si>
    <t xml:space="preserve"> LGIU 22 MEMBERSHIP FEE 01 JAN - 31 DEC</t>
  </si>
  <si>
    <t>0015066452</t>
  </si>
  <si>
    <t xml:space="preserve"> GREAT OAKS TRANSPORT SERVICES NOV 21</t>
  </si>
  <si>
    <t>0015066453</t>
  </si>
  <si>
    <t xml:space="preserve"> AFFLETS COURT AUTOMATIC DRAIN</t>
  </si>
  <si>
    <t>0015066455</t>
  </si>
  <si>
    <t xml:space="preserve"> TYRELL COURT DECEMBER 2021</t>
  </si>
  <si>
    <t>0015066456</t>
  </si>
  <si>
    <t xml:space="preserve"> GENERAL NEEDS CLEANING DECEMBER 21</t>
  </si>
  <si>
    <t>0015066458</t>
  </si>
  <si>
    <t xml:space="preserve"> SHELTERED CLEANING DEC 2021</t>
  </si>
  <si>
    <t>0015066460</t>
  </si>
  <si>
    <t xml:space="preserve"> STRATEGIC CLEANING DEC 2021</t>
  </si>
  <si>
    <t>0015066477</t>
  </si>
  <si>
    <t xml:space="preserve"> SARTEA POWERHOE 6"/150MM &amp; MORE</t>
  </si>
  <si>
    <t>Cemeteries &amp; Churchyards Eq P Stor Ise</t>
  </si>
  <si>
    <t>0015066491</t>
  </si>
  <si>
    <t xml:space="preserve"> SMIRNOFF RED VODKA 1.5LX6 &amp; MORE</t>
  </si>
  <si>
    <t>02806800</t>
  </si>
  <si>
    <t>GREATBATCH LTD T/A LETTERBOX DISTRIBUTIO</t>
  </si>
  <si>
    <t>0015066504</t>
  </si>
  <si>
    <t xml:space="preserve"> DISTRIBUTION BELIEVE IN BASILDON 79,151</t>
  </si>
  <si>
    <t>0015066506</t>
  </si>
  <si>
    <t xml:space="preserve"> SERVICE PROCUREMENT TIMESHEET DETAIL</t>
  </si>
  <si>
    <t>0015066508</t>
  </si>
  <si>
    <t xml:space="preserve"> MARKET SQ ATTENDANCE AT 2NO &amp; MORE</t>
  </si>
  <si>
    <t>0015066509</t>
  </si>
  <si>
    <t xml:space="preserve"> SPOT HIRE *REDACTED PERSONAL INFORMATION* 01.11.21-30.11.21</t>
  </si>
  <si>
    <t>Refuse Cllectns Vehicle Hire</t>
  </si>
  <si>
    <t>0015066510</t>
  </si>
  <si>
    <t xml:space="preserve"> SPOT HIRE *REDACTED PERSONAL INFORMATION* 01.11.21 - 02.11.21</t>
  </si>
  <si>
    <t>Dry Recycling Vehicle Hire</t>
  </si>
  <si>
    <t>0015066512</t>
  </si>
  <si>
    <t xml:space="preserve"> SPOT HIRE NOVEMBER 21 *REDACTED PERSONAL INFORMATION*</t>
  </si>
  <si>
    <t>0015066513</t>
  </si>
  <si>
    <t xml:space="preserve"> CROSS HIRE NOVEMBER 2021 RENTAL *REDACTED PERSONAL INFORMATION*</t>
  </si>
  <si>
    <t>0015066514</t>
  </si>
  <si>
    <t xml:space="preserve"> CONTRACT HIRE DECEMEBER 21 RENTAL</t>
  </si>
  <si>
    <t>Riverside Vehicle Contract Cntr Pay</t>
  </si>
  <si>
    <t>0015066515</t>
  </si>
  <si>
    <t>0015066520</t>
  </si>
  <si>
    <t xml:space="preserve"> INSTALL ADDT DOME CAMERA G.HURD CENT</t>
  </si>
  <si>
    <t>Buildings Management R&amp;M London Community Centre</t>
  </si>
  <si>
    <t>585500</t>
  </si>
  <si>
    <t>London Community Centre</t>
  </si>
  <si>
    <t>0015066528</t>
  </si>
  <si>
    <t xml:space="preserve"> BBC CORP ADDIT WEEKLY TEM CHECKS DEC 21</t>
  </si>
  <si>
    <t>0015066529</t>
  </si>
  <si>
    <t xml:space="preserve"> BBC CORP ADDITIONAL FLUSHING DEC 2021</t>
  </si>
  <si>
    <t>0015066535</t>
  </si>
  <si>
    <t xml:space="preserve"> OCCUPATIONAL HEALTH SERVICE OCT 2021</t>
  </si>
  <si>
    <t>0015066538</t>
  </si>
  <si>
    <t xml:space="preserve"> BBC BLACK REFUSE SACKS 195.000</t>
  </si>
  <si>
    <t>00408500</t>
  </si>
  <si>
    <t>BBWCVS</t>
  </si>
  <si>
    <t>0015066540</t>
  </si>
  <si>
    <t xml:space="preserve"> POP-UP EVENTS COVID TESTING VAR SITES</t>
  </si>
  <si>
    <t>00048400</t>
  </si>
  <si>
    <t>FONELINE</t>
  </si>
  <si>
    <t>0015066542</t>
  </si>
  <si>
    <t xml:space="preserve"> WRK TO FRONT OF HOUSE CABLE RUN &amp; MORE</t>
  </si>
  <si>
    <t>0015066543</t>
  </si>
  <si>
    <t xml:space="preserve"> CLEAR VINYL DISPOSABLE GLOVES &amp; MORE</t>
  </si>
  <si>
    <t>0015066552</t>
  </si>
  <si>
    <t xml:space="preserve"> W/C 20.12.21 CSM PANTO</t>
  </si>
  <si>
    <t>0015066555</t>
  </si>
  <si>
    <t xml:space="preserve"> W/C 20.12.21 SOUND ENGINEER</t>
  </si>
  <si>
    <t>0015066556</t>
  </si>
  <si>
    <t>0015066557</t>
  </si>
  <si>
    <t xml:space="preserve"> W/C 20.12.21 PERFORMING FEES</t>
  </si>
  <si>
    <t>0015066558</t>
  </si>
  <si>
    <t xml:space="preserve"> W/C 20.12.21 I HALLARD</t>
  </si>
  <si>
    <t>0015066559</t>
  </si>
  <si>
    <t>0015066562</t>
  </si>
  <si>
    <t xml:space="preserve"> W/C 20.12.21 MUSICAL DIRECTION</t>
  </si>
  <si>
    <t>0015066563</t>
  </si>
  <si>
    <t>0015066564</t>
  </si>
  <si>
    <t xml:space="preserve"> W/C 20.12.21 BEAUTY &amp; THE BEAST</t>
  </si>
  <si>
    <t>0015066565</t>
  </si>
  <si>
    <t>00064300</t>
  </si>
  <si>
    <t>BUCHER MUNICIPAL LTD</t>
  </si>
  <si>
    <t>0015066569</t>
  </si>
  <si>
    <t xml:space="preserve"> C201 POLY/WIRE CHANNEL BRUSH X 20</t>
  </si>
  <si>
    <t>0015066577</t>
  </si>
  <si>
    <t xml:space="preserve"> FEES STAGE 1 &amp; 2A MARKET SQ</t>
  </si>
  <si>
    <t>02545900</t>
  </si>
  <si>
    <t>SMI GROUP</t>
  </si>
  <si>
    <t>0015066578</t>
  </si>
  <si>
    <t xml:space="preserve"> ROKWEAR TEPHRA W/PROOF BOOTS S3 &amp; MORE</t>
  </si>
  <si>
    <t>0015066579</t>
  </si>
  <si>
    <t xml:space="preserve"> RESURFACE ROAD *REDACTED PERSONAL INFORMATION*</t>
  </si>
  <si>
    <t>0015066581</t>
  </si>
  <si>
    <t xml:space="preserve"> PATH REAR *REDACTED PERSONAL INFORMATION*</t>
  </si>
  <si>
    <t>02700000</t>
  </si>
  <si>
    <t>W &amp; H (ROMAC) LTD</t>
  </si>
  <si>
    <t>0015066583</t>
  </si>
  <si>
    <t xml:space="preserve"> PROVIDE MEWP WITH OPERATOR</t>
  </si>
  <si>
    <t>0015066584</t>
  </si>
  <si>
    <t xml:space="preserve"> PO0533 ELECTRICAL DWELLINGS NOV21</t>
  </si>
  <si>
    <t>0015066585</t>
  </si>
  <si>
    <t xml:space="preserve"> UPLIFT 2020-2021</t>
  </si>
  <si>
    <t>0015066594</t>
  </si>
  <si>
    <t xml:space="preserve"> STREET LIGHTING MAINTENANCE</t>
  </si>
  <si>
    <t>02736700</t>
  </si>
  <si>
    <t>AMAZON</t>
  </si>
  <si>
    <t>0015066596</t>
  </si>
  <si>
    <t xml:space="preserve"> LENOVA IDEAPADS</t>
  </si>
  <si>
    <t>Resident Involvement IT Hware Pchs</t>
  </si>
  <si>
    <t>0015066598</t>
  </si>
  <si>
    <t xml:space="preserve"> JULY-SEPTEMBER 21 TRADE WASTE</t>
  </si>
  <si>
    <t>0015066599</t>
  </si>
  <si>
    <t xml:space="preserve"> ACCOMODATION VARIOUS DATES</t>
  </si>
  <si>
    <t>0015066600</t>
  </si>
  <si>
    <t xml:space="preserve"> NOVEMBER CORPORATE SERVICING</t>
  </si>
  <si>
    <t>0015066601</t>
  </si>
  <si>
    <t xml:space="preserve"> NOVEMBER CORPORATE REPAIRS</t>
  </si>
  <si>
    <t>02255600</t>
  </si>
  <si>
    <t>0017000692</t>
  </si>
  <si>
    <t>Rough Sleepers PRS Incentive</t>
  </si>
  <si>
    <t>478800</t>
  </si>
  <si>
    <t>Private Rental Sector Incent</t>
  </si>
  <si>
    <t>02609000</t>
  </si>
  <si>
    <t>J H CONTRACTORS (ESSEX) LIMITED</t>
  </si>
  <si>
    <t>0017000693</t>
  </si>
  <si>
    <t>Disabled Facili Stairlift Grant</t>
  </si>
  <si>
    <t>607001</t>
  </si>
  <si>
    <t>Stairlift Grants</t>
  </si>
  <si>
    <t>01646600</t>
  </si>
  <si>
    <t>0017000694</t>
  </si>
  <si>
    <t>02128100</t>
  </si>
  <si>
    <t>0017000697</t>
  </si>
  <si>
    <t>Provision for Excesses 20/21 Pub Liab Net Mv</t>
  </si>
  <si>
    <t>002601</t>
  </si>
  <si>
    <t>Public Liability Net Movements</t>
  </si>
  <si>
    <t>0017000698</t>
  </si>
  <si>
    <t>Provision for Excesses 19/20 Pub Liab Net Mv</t>
  </si>
  <si>
    <t>0017000700</t>
  </si>
  <si>
    <t xml:space="preserve"> S&amp;PA DEV GRANT 21/12</t>
  </si>
  <si>
    <t>Sports Distribu Grants</t>
  </si>
  <si>
    <t>480000</t>
  </si>
  <si>
    <t>Grants</t>
  </si>
  <si>
    <t>0017000702</t>
  </si>
  <si>
    <t>Interim Accommodation PRS Incentive</t>
  </si>
  <si>
    <t>02606600</t>
  </si>
  <si>
    <t>RESIDENTIAL GROUP</t>
  </si>
  <si>
    <t>0017000703</t>
  </si>
  <si>
    <t>0017000705</t>
  </si>
  <si>
    <t xml:space="preserve"> NEW GAS LINE.</t>
  </si>
  <si>
    <t>02469800</t>
  </si>
  <si>
    <t>PIPE N PLUMB</t>
  </si>
  <si>
    <t>0017000712</t>
  </si>
  <si>
    <t>02717400</t>
  </si>
  <si>
    <t>GB ADAPTIONS LTD</t>
  </si>
  <si>
    <t>0017000719</t>
  </si>
  <si>
    <t>00249400</t>
  </si>
  <si>
    <t>STANNAH STAIRLIFTS</t>
  </si>
  <si>
    <t>0017000720</t>
  </si>
  <si>
    <t>0017000721</t>
  </si>
  <si>
    <t>0017000726</t>
  </si>
  <si>
    <t xml:space="preserve"> SPORTS &amp; PHYSICAL ACTIVITY DEVELOPMENT</t>
  </si>
  <si>
    <t>0017000727</t>
  </si>
  <si>
    <t>0017000729</t>
  </si>
  <si>
    <t xml:space="preserve"> COMF FUNDING SOC</t>
  </si>
  <si>
    <t>Community Hub - COVID 19 Contributions</t>
  </si>
  <si>
    <t>0017000732</t>
  </si>
  <si>
    <t>0017000733</t>
  </si>
  <si>
    <t>02711500</t>
  </si>
  <si>
    <t>THISTLE INSURANCE SERVICES  LTD</t>
  </si>
  <si>
    <t>0017000737</t>
  </si>
  <si>
    <t xml:space="preserve"> TENANTS CONTENTS MONTHLY PREMIUMS WK 33-</t>
  </si>
  <si>
    <t>Comm Earned Commiss Earnt</t>
  </si>
  <si>
    <t>989100</t>
  </si>
  <si>
    <t>Commission Earnt</t>
  </si>
  <si>
    <t>Tenants Effect Ext Prem Pd Ins</t>
  </si>
  <si>
    <t>850100</t>
  </si>
  <si>
    <t>Ext Premiums Pd to Insurers</t>
  </si>
  <si>
    <t>0017000740</t>
  </si>
  <si>
    <t>0017000741</t>
  </si>
  <si>
    <t>0017000742</t>
  </si>
  <si>
    <t xml:space="preserve"> PAYMENT TO IMPREST</t>
  </si>
  <si>
    <t>Legal Costs Pub Gross Claims</t>
  </si>
  <si>
    <t>850200</t>
  </si>
  <si>
    <t>Gross Claims</t>
  </si>
  <si>
    <t>0017000753</t>
  </si>
  <si>
    <t>Ctax BDP WO Cou Tax</t>
  </si>
  <si>
    <t>010014</t>
  </si>
  <si>
    <t>Council Tax</t>
  </si>
  <si>
    <t>0017000755</t>
  </si>
  <si>
    <t>0017000756</t>
  </si>
  <si>
    <t xml:space="preserve"> 19PL000056</t>
  </si>
  <si>
    <t>02717500</t>
  </si>
  <si>
    <t>COLLISON BUILDING SERVICES</t>
  </si>
  <si>
    <t>0017000759</t>
  </si>
  <si>
    <t>02127900</t>
  </si>
  <si>
    <t>0017000760</t>
  </si>
  <si>
    <t>02415500</t>
  </si>
  <si>
    <t>CATEN ELECTRICAL LTD</t>
  </si>
  <si>
    <t>0017000762</t>
  </si>
  <si>
    <t>0017000764</t>
  </si>
  <si>
    <t>Legal Property Pine Close Stamp Duty Land Tax</t>
  </si>
  <si>
    <t>204000</t>
  </si>
  <si>
    <t>Stamp Duty Land Tax</t>
  </si>
  <si>
    <t>0017000765</t>
  </si>
  <si>
    <t>0017000766</t>
  </si>
  <si>
    <t>0017000767</t>
  </si>
  <si>
    <t>0017000768</t>
  </si>
  <si>
    <t>Unallocated Inc SI Susp Item</t>
  </si>
  <si>
    <t>045100</t>
  </si>
  <si>
    <t>Suspense item</t>
  </si>
  <si>
    <t>00209000</t>
  </si>
  <si>
    <t>BASILDON CITIZENS ADVICE BUREAU</t>
  </si>
  <si>
    <t>0017000769</t>
  </si>
  <si>
    <t xml:space="preserve"> Q4 CAB GFA</t>
  </si>
  <si>
    <t>Grants &amp; SLA's Service Level A</t>
  </si>
  <si>
    <t>480001</t>
  </si>
  <si>
    <t>Service Level Agreements</t>
  </si>
  <si>
    <t>00283100</t>
  </si>
  <si>
    <t>BASILDON COMMUNITY TRANSPORT SERVICES</t>
  </si>
  <si>
    <t>0017000770</t>
  </si>
  <si>
    <t xml:space="preserve"> Q4 BCTS GFA</t>
  </si>
  <si>
    <t>0017000771</t>
  </si>
  <si>
    <t xml:space="preserve"> Q4 BBWCVS 21</t>
  </si>
  <si>
    <t>0017000772</t>
  </si>
  <si>
    <t xml:space="preserve"> RTN U/S BAG ECC</t>
  </si>
  <si>
    <t>Gen Fd Wrk Bal Loc Servs Supp</t>
  </si>
  <si>
    <t>900002</t>
  </si>
  <si>
    <t>Loc Servs Support Grant</t>
  </si>
  <si>
    <t>0017000773</t>
  </si>
  <si>
    <t>0017000780</t>
  </si>
  <si>
    <t xml:space="preserve"> NOVEMBER FINANCE 21</t>
  </si>
  <si>
    <t>Cemeteries &amp; Churchyards Administration</t>
  </si>
  <si>
    <t>495700</t>
  </si>
  <si>
    <t>Administration Costs  Castle P</t>
  </si>
  <si>
    <t>0017000781</t>
  </si>
  <si>
    <t xml:space="preserve"> OCTOBER FINANCE 21</t>
  </si>
  <si>
    <t>0017000782</t>
  </si>
  <si>
    <t xml:space="preserve"> RIA AND DEP</t>
  </si>
  <si>
    <t>02775500</t>
  </si>
  <si>
    <t>0017000783</t>
  </si>
  <si>
    <t>0017000784</t>
  </si>
  <si>
    <t xml:space="preserve"> APP/V1505/C/20/3259982</t>
  </si>
  <si>
    <t>0017000787</t>
  </si>
  <si>
    <t xml:space="preserve"> PAID IN ERROR ALSO PAID DD</t>
  </si>
  <si>
    <t>0017000788</t>
  </si>
  <si>
    <t>0017000789</t>
  </si>
  <si>
    <t>0017000790</t>
  </si>
  <si>
    <t>0017000795</t>
  </si>
  <si>
    <t>Grand Total</t>
  </si>
  <si>
    <t>Sum of tot inv</t>
  </si>
  <si>
    <t>Data</t>
  </si>
  <si>
    <t>Sum of LINE_VALUE</t>
  </si>
  <si>
    <t>doff</t>
  </si>
  <si>
    <t>x</t>
  </si>
  <si>
    <t>SUPPLIER NUMBER</t>
  </si>
  <si>
    <t>ZURICH MUNICIPAL</t>
  </si>
  <si>
    <t>FRIENDS OF GREAT BERRY</t>
  </si>
  <si>
    <t>CADENT</t>
  </si>
  <si>
    <t>BASILDON PHOENIX SWIMMING CLUB COMMITTEE</t>
  </si>
  <si>
    <t>WICKFORD CRICKET CLUB</t>
  </si>
  <si>
    <t>DOMUSCUM</t>
  </si>
  <si>
    <t>GREEN PLANNING STUDIO LTD</t>
  </si>
  <si>
    <t>*REDACTED PERSONAL INFORMATION*</t>
  </si>
  <si>
    <t>*REDACTED SENSITIVE INFORMATION*</t>
  </si>
  <si>
    <t>PET - *REDACTED PERSONAL INFORMATION* Professional De</t>
  </si>
  <si>
    <t>SPORTS GRANT</t>
  </si>
  <si>
    <t>SPENDING DEPARMENT</t>
  </si>
  <si>
    <t>EXPENSE HEAD</t>
  </si>
  <si>
    <t>EXPENSE HEAD DESCRIPTION</t>
  </si>
  <si>
    <t>DATE PAID</t>
  </si>
  <si>
    <t>TOTAL INVOICE AMOUNT</t>
  </si>
  <si>
    <t>DEPARMENT SPENDING AMOUNT</t>
  </si>
  <si>
    <t>This report lists individual invoices paid by Basildon Council with a value greater than the specified threshold, excluding payments made to individuals.  For more specific information about the payments contained in this report please e-mail freedomofinfo@basildon.gov.uk to request further details</t>
  </si>
  <si>
    <r>
      <t xml:space="preserve">Company 1 &amp; 3 Invoices - Paid between </t>
    </r>
    <r>
      <rPr>
        <sz val="10"/>
        <color indexed="10"/>
        <rFont val="Arial"/>
        <family val="2"/>
      </rPr>
      <t>01/12/2021 and 31/12/2021</t>
    </r>
    <r>
      <rPr>
        <sz val="10"/>
        <rFont val="Arial"/>
        <family val="2"/>
      </rPr>
      <t xml:space="preserve"> with VAT exclusive value greater than (or equal to) £500.00.</t>
    </r>
  </si>
  <si>
    <t>Description of report:</t>
  </si>
  <si>
    <t>Parameters:</t>
  </si>
  <si>
    <t>*REDACTED PERSONAL INFORMATION* BUILDING SERVICES LTD</t>
  </si>
  <si>
    <t>*REDACTED PERSONAL INFORMATION* BUILDING &amp; DECORATING SERVICES</t>
  </si>
  <si>
    <t>Company: 1</t>
  </si>
  <si>
    <t>Credit Notes</t>
  </si>
  <si>
    <t>Invoices</t>
  </si>
  <si>
    <t>Company: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</si>
</sst>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color indexed="9"/>
      <name val="ARIAL"/>
      <charset val="1"/>
    </font>
    <font>
      <sz val="10"/>
      <color indexed="9"/>
      <name val="ARIAL"/>
      <charset val="1"/>
    </font>
    <font>
      <sz val="10"/>
      <color indexed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40"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1" xfId="0" pivotButton="1" applyBorder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43" fontId="1" fillId="0" borderId="1" xfId="1" pivotButton="1" applyFont="1" applyBorder="1">
      <alignment vertical="top"/>
    </xf>
    <xf numFmtId="43" fontId="1" fillId="0" borderId="4" xfId="1" applyFont="1" applyBorder="1">
      <alignment vertical="top"/>
    </xf>
    <xf numFmtId="43" fontId="1" fillId="0" borderId="1" xfId="1" applyFont="1" applyBorder="1">
      <alignment vertical="top"/>
    </xf>
    <xf numFmtId="43" fontId="1" fillId="0" borderId="5" xfId="1" applyFont="1" applyBorder="1">
      <alignment vertical="top"/>
    </xf>
    <xf numFmtId="43" fontId="1" fillId="0" borderId="2" xfId="1" applyFont="1" applyBorder="1">
      <alignment vertical="top"/>
    </xf>
    <xf numFmtId="43" fontId="1" fillId="0" borderId="6" xfId="1" applyFont="1" applyBorder="1">
      <alignment vertical="top"/>
    </xf>
    <xf numFmtId="43" fontId="1" fillId="0" borderId="3" xfId="1" applyFont="1" applyBorder="1">
      <alignment vertical="top"/>
    </xf>
    <xf numFmtId="43" fontId="1" fillId="0" borderId="7" xfId="1" applyFont="1" applyBorder="1">
      <alignment vertical="top"/>
    </xf>
    <xf numFmtId="43" fontId="0" fillId="0" borderId="0" xfId="1" applyFont="1">
      <alignment vertical="top"/>
    </xf>
    <xf numFmtId="43" fontId="2" fillId="0" borderId="0" xfId="1" applyFont="1">
      <alignment vertical="top"/>
    </xf>
    <xf numFmtId="0" fontId="2" fillId="0" borderId="0" xfId="0" applyFont="1">
      <alignment vertical="top"/>
    </xf>
    <xf numFmtId="0" fontId="3" fillId="0" borderId="0" xfId="0" applyFont="1" applyFill="1" applyAlignment="1">
      <alignment vertical="top"/>
    </xf>
    <xf numFmtId="43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1" fontId="3" fillId="2" borderId="0" xfId="0" applyNumberFormat="1" applyFont="1" applyFill="1" applyAlignment="1">
      <alignment horizontal="right" vertical="top"/>
    </xf>
    <xf numFmtId="43" fontId="3" fillId="2" borderId="0" xfId="1" applyFont="1" applyFill="1" applyAlignment="1">
      <alignment horizontal="left" vertical="top"/>
    </xf>
    <xf numFmtId="4" fontId="3" fillId="2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right" vertical="top" wrapText="1" readingOrder="1"/>
    </xf>
    <xf numFmtId="0" fontId="5" fillId="3" borderId="0" xfId="0" applyFont="1" applyFill="1">
      <alignment vertical="top"/>
    </xf>
    <xf numFmtId="0" fontId="5" fillId="3" borderId="0" xfId="0" applyFont="1" applyFill="1" applyAlignme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/>
    <xf numFmtId="0" fontId="0" fillId="0" borderId="0" xfId="0" applyAlignment="1"/>
    <xf numFmtId="0" fontId="5" fillId="4" borderId="0" xfId="0" applyFont="1" applyFill="1" applyAlignment="1">
      <alignment horizontal="left" vertical="top"/>
    </xf>
    <xf numFmtId="49" fontId="7" fillId="4" borderId="8" xfId="0" applyNumberFormat="1" applyFont="1" applyFill="1" applyBorder="1" applyAlignment="1"/>
    <xf numFmtId="0" fontId="5" fillId="5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49" fontId="5" fillId="4" borderId="0" xfId="0" applyNumberFormat="1" applyFont="1" applyFill="1" applyAlignment="1"/>
    <xf numFmtId="49" fontId="8" fillId="4" borderId="0" xfId="0" applyNumberFormat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2232660</xdr:colOff>
      <xdr:row>4</xdr:row>
      <xdr:rowOff>76200</xdr:rowOff>
    </xdr:to>
    <xdr:pic>
      <xdr:nvPicPr>
        <xdr:cNvPr id="1283" name="Picture 1025">
          <a:extLst>
            <a:ext uri="{FF2B5EF4-FFF2-40B4-BE49-F238E27FC236}">
              <a16:creationId xmlns:a16="http://schemas.microsoft.com/office/drawing/2014/main" id="{E2007148-446D-4C90-B778-2D27D7EC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1060" y="320040"/>
          <a:ext cx="22326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ck Moriarty" refreshedDate="44573.559039930558" createdVersion="1" refreshedVersion="4" recordCount="957" upgradeOnRefresh="1">
  <cacheSource type="worksheet">
    <worksheetSource ref="B14:K965" sheet="Sheet1"/>
  </cacheSource>
  <cacheFields count="22">
    <cacheField name="COMP" numFmtId="0">
      <sharedItems/>
    </cacheField>
    <cacheField name="SILVER" numFmtId="0">
      <sharedItems containsBlank="1"/>
    </cacheField>
    <cacheField name="BRONZE" numFmtId="0">
      <sharedItems containsBlank="1"/>
    </cacheField>
    <cacheField name="SUPPLIER" numFmtId="0">
      <sharedItems/>
    </cacheField>
    <cacheField name="SUPPLIER NAME" numFmtId="0">
      <sharedItems/>
    </cacheField>
    <cacheField name="TYPE" numFmtId="0">
      <sharedItems/>
    </cacheField>
    <cacheField name="REF" numFmtId="0">
      <sharedItems count="729">
        <s v="0017000769"/>
        <s v="0017000720"/>
        <s v="0017000721"/>
        <s v="0017000788"/>
        <s v="0017000770"/>
        <s v="0017000771"/>
        <s v="0017000780"/>
        <s v="0017000781"/>
        <s v="0017000694"/>
        <s v="0017000760"/>
        <s v="0017000697"/>
        <s v="0017000698"/>
        <s v="0017000742"/>
        <s v="0017000756"/>
        <s v="0017000773"/>
        <s v="0017000692"/>
        <s v="0017000700"/>
        <s v="0017000702"/>
        <s v="0017000705"/>
        <s v="0017000726"/>
        <s v="0017000727"/>
        <s v="0017000729"/>
        <s v="0017000753"/>
        <s v="0017000755"/>
        <s v="0017000764"/>
        <s v="0017000765"/>
        <s v="0017000766"/>
        <s v="0017000767"/>
        <s v="0017000768"/>
        <s v="0017000772"/>
        <s v="0017000782"/>
        <s v="0017000784"/>
        <s v="0017000787"/>
        <s v="0017000789"/>
        <s v="0017000790"/>
        <s v="0017000762"/>
        <s v="0000015233"/>
        <s v="0017000712"/>
        <s v="0017000703"/>
        <s v="0017000732"/>
        <s v="0017000733"/>
        <s v="0017000795"/>
        <s v="0017000693"/>
        <s v="0017000740"/>
        <s v="0017000737"/>
        <s v="0017000719"/>
        <s v="0017000759"/>
        <s v="0017000741"/>
        <s v="0017000783"/>
        <s v="0015065040"/>
        <s v="0015065041"/>
        <s v="0015065469"/>
        <s v="0015065455"/>
        <s v="0015065707"/>
        <s v="0015065508"/>
        <s v="0015066065"/>
        <s v="0015065828"/>
        <s v="0015065872"/>
        <s v="0015066357"/>
        <s v="0015066397"/>
        <s v="0015066543"/>
        <s v="0015066192"/>
        <s v="0015065164"/>
        <s v="0015065538"/>
        <s v="0015066213"/>
        <s v="0015066598"/>
        <s v="0015066542"/>
        <s v="0015065568"/>
        <s v="0015065711"/>
        <s v="0015065712"/>
        <s v="0015066383"/>
        <s v="0015066259"/>
        <s v="0015066421"/>
        <s v="0015066569"/>
        <s v="0015065680"/>
        <s v="0015066203"/>
        <s v="0015066451"/>
        <s v="0015065576"/>
        <s v="0015065577"/>
        <s v="0015065960"/>
        <s v="0015065392"/>
        <s v="0015064998"/>
        <s v="0015066156"/>
        <s v="0015065887"/>
        <s v="0015065888"/>
        <s v="0015066061"/>
        <s v="0015065799"/>
        <s v="0015063432"/>
        <s v="0015065672"/>
        <s v="0015065673"/>
        <s v="0015066170"/>
        <s v="0015066171"/>
        <s v="0015065452"/>
        <s v="0015066166"/>
        <s v="0015066389"/>
        <s v="0015066211"/>
        <s v="0015065184"/>
        <s v="0015066285"/>
        <s v="0015066579"/>
        <s v="0015066581"/>
        <s v="0015065195"/>
        <s v="0015065579"/>
        <s v="0015065580"/>
        <s v="0015066076"/>
        <s v="0015066343"/>
        <s v="0015066540"/>
        <s v="0015066368"/>
        <s v="0015065800"/>
        <s v="0015065808"/>
        <s v="0015065809"/>
        <s v="0015066363"/>
        <s v="0015065507"/>
        <s v="0015066017"/>
        <s v="0015066339"/>
        <s v="0015065671"/>
        <s v="0015065708"/>
        <s v="0015065801"/>
        <s v="0015065558"/>
        <s v="0015065664"/>
        <s v="0015066435"/>
        <s v="0015066135"/>
        <s v="0015066090"/>
        <s v="0015066405"/>
        <s v="0015065660"/>
        <s v="0015065661"/>
        <s v="0015065312"/>
        <s v="0000931166"/>
        <s v="0000931169"/>
        <s v="0015066020"/>
        <s v="0015065003"/>
        <s v="0015065971"/>
        <s v="0015066193"/>
        <s v="0015066194"/>
        <s v="0015066195"/>
        <s v="0015066196"/>
        <s v="0015066197"/>
        <s v="0015066198"/>
        <s v="0015066199"/>
        <s v="0015066200"/>
        <s v="0015066201"/>
        <s v="0015066202"/>
        <s v="0015066262"/>
        <s v="0015065166"/>
        <s v="0015066433"/>
        <s v="0015066078"/>
        <s v="0015066079"/>
        <s v="0015066080"/>
        <s v="0015065480"/>
        <s v="0015065607"/>
        <s v="0015066311"/>
        <s v="0015066312"/>
        <s v="0015065232"/>
        <s v="0015066477"/>
        <s v="0000931175"/>
        <s v="0015066388"/>
        <s v="0015066032"/>
        <s v="0015065865"/>
        <s v="0015065867"/>
        <s v="0015066327"/>
        <s v="0015063992"/>
        <s v="0015065451"/>
        <s v="0015065502"/>
        <s v="0015065561"/>
        <s v="0015065562"/>
        <s v="0015065563"/>
        <s v="0015065841"/>
        <s v="0015066165"/>
        <s v="0015065215"/>
        <s v="0015065220"/>
        <s v="0015065221"/>
        <s v="0015065224"/>
        <s v="0015065784"/>
        <s v="0015065786"/>
        <s v="0015065787"/>
        <s v="0015066455"/>
        <s v="0015066456"/>
        <s v="0015066458"/>
        <s v="0015066460"/>
        <s v="0015065510"/>
        <s v="0015065511"/>
        <s v="0015066520"/>
        <s v="0015065676"/>
        <s v="0015065477"/>
        <s v="0015065964"/>
        <s v="0015066408"/>
        <s v="0015064552"/>
        <s v="0015065203"/>
        <s v="0015065992"/>
        <s v="0015066006"/>
        <s v="0015065567"/>
        <s v="0015065575"/>
        <s v="0015064870"/>
        <s v="0015065408"/>
        <s v="0015065454"/>
        <s v="0015066345"/>
        <s v="0000991402"/>
        <s v="0015064776"/>
        <s v="0015065698"/>
        <s v="0015065427"/>
        <s v="0015065782"/>
        <s v="0015065295"/>
        <s v="0015065327"/>
        <s v="0015065328"/>
        <s v="0015065329"/>
        <s v="0015065331"/>
        <s v="0015065695"/>
        <s v="0015065935"/>
        <s v="0015066134"/>
        <s v="0015064770"/>
        <s v="0015066077"/>
        <s v="0015065087"/>
        <s v="0015065409"/>
        <s v="0015066412"/>
        <s v="0015064705"/>
        <s v="0015064974"/>
        <s v="0015065635"/>
        <s v="0015066004"/>
        <s v="0015066094"/>
        <s v="0015066106"/>
        <s v="0015065789"/>
        <s v="0015065997"/>
        <s v="0015065242"/>
        <s v="0015065417"/>
        <s v="0015065419"/>
        <s v="0015065879"/>
        <s v="0015064105"/>
        <s v="0015064264"/>
        <s v="0015064397"/>
        <s v="0015064482"/>
        <s v="0015064672"/>
        <s v="0015064673"/>
        <s v="0015064816"/>
        <s v="0015064817"/>
        <s v="0015064873"/>
        <s v="0015064904"/>
        <s v="0015065123"/>
        <s v="0015065124"/>
        <s v="0015065158"/>
        <s v="0015065160"/>
        <s v="0015065219"/>
        <s v="0015065233"/>
        <s v="0015065235"/>
        <s v="0015065305"/>
        <s v="0015065306"/>
        <s v="0015065307"/>
        <s v="0015065308"/>
        <s v="0015065380"/>
        <s v="0015065383"/>
        <s v="0015065386"/>
        <s v="0015065387"/>
        <s v="0015065388"/>
        <s v="0015065433"/>
        <s v="0015065494"/>
        <s v="0015065496"/>
        <s v="0015065597"/>
        <s v="0015065699"/>
        <s v="0015066046"/>
        <s v="0015066204"/>
        <s v="0015066205"/>
        <s v="0015064886"/>
        <s v="0015064887"/>
        <s v="0015066271"/>
        <s v="0015066417"/>
        <s v="0015066509"/>
        <s v="0015066510"/>
        <s v="0015066512"/>
        <s v="0015066513"/>
        <s v="0015066514"/>
        <s v="0000931178"/>
        <s v="0015065481"/>
        <s v="0015064688"/>
        <s v="0015065793"/>
        <s v="0015065794"/>
        <s v="0015065797"/>
        <s v="0015065798"/>
        <s v="0015066105"/>
        <s v="0015066107"/>
        <s v="0015066109"/>
        <s v="0015064875"/>
        <s v="0015065258"/>
        <s v="0015065259"/>
        <s v="0015065521"/>
        <s v="0015065683"/>
        <s v="0015066337"/>
        <s v="0015065504"/>
        <s v="0015065348"/>
        <s v="0015065413"/>
        <s v="0015065620"/>
        <s v="0015065948"/>
        <s v="0015066021"/>
        <s v="0015066243"/>
        <s v="0015066557"/>
        <s v="0015064286"/>
        <s v="0015066538"/>
        <s v="0000931160"/>
        <s v="0000931165"/>
        <s v="0000931182"/>
        <s v="0000931183"/>
        <s v="0000931185"/>
        <s v="0015066013"/>
        <s v="0015065835"/>
        <s v="0015064813"/>
        <s v="0015065286"/>
        <s v="0015065974"/>
        <s v="0015066183"/>
        <s v="0015066349"/>
        <s v="0015066422"/>
        <s v="0015066453"/>
        <s v="0015065208"/>
        <s v="0015065582"/>
        <s v="0015066377"/>
        <s v="0015066207"/>
        <s v="0015066208"/>
        <s v="0015065256"/>
        <s v="0015066446"/>
        <s v="0015066448"/>
        <s v="0015066449"/>
        <s v="0015066528"/>
        <s v="0015066529"/>
        <s v="0015065412"/>
        <s v="0015065436"/>
        <s v="0015065437"/>
        <s v="0015065438"/>
        <s v="0015065439"/>
        <s v="0015065440"/>
        <s v="0015065441"/>
        <s v="0015065442"/>
        <s v="0015066159"/>
        <s v="0015064924"/>
        <s v="0015065583"/>
        <s v="0015065236"/>
        <s v="0015065238"/>
        <s v="0015066043"/>
        <s v="0015066302"/>
        <s v="0015065117"/>
        <s v="0015063670"/>
        <s v="0015065903"/>
        <s v="0015066350"/>
        <s v="0015066578"/>
        <s v="0015066064"/>
        <s v="0015064994"/>
        <s v="0015065428"/>
        <s v="0015065883"/>
        <s v="0000991396"/>
        <s v="0015065426"/>
        <s v="0015065771"/>
        <s v="0015066365"/>
        <s v="0015066599"/>
        <s v="0015065336"/>
        <s v="0015065979"/>
        <s v="0015066369"/>
        <s v="0015066491"/>
        <s v="0015065975"/>
        <s v="0015066053"/>
        <s v="0015065514"/>
        <s v="0015064585"/>
        <s v="0015065472"/>
        <s v="0015065473"/>
        <s v="0015065983"/>
        <s v="0015066294"/>
        <s v="0015066515"/>
        <s v="0015066585"/>
        <s v="0015065970"/>
        <s v="0015065990"/>
        <s v="0015065991"/>
        <s v="0015066307"/>
        <s v="0015065647"/>
        <s v="0015065416"/>
        <s v="0015065904"/>
        <s v="0015065956"/>
        <s v="0015066252"/>
        <s v="0015066565"/>
        <s v="0015065349"/>
        <s v="0015065949"/>
        <s v="0015066244"/>
        <s v="0015066558"/>
        <s v="0015065998"/>
        <s v="0000991405"/>
        <s v="0015065463"/>
        <s v="0015065464"/>
        <s v="0015065465"/>
        <s v="0015065466"/>
        <s v="0015065467"/>
        <s v="0015065471"/>
        <s v="0015065586"/>
        <s v="0015065587"/>
        <s v="0015065588"/>
        <s v="0015065589"/>
        <s v="0015065590"/>
        <s v="0015065591"/>
        <s v="0015065592"/>
        <s v="0015065593"/>
        <s v="0015065595"/>
        <s v="0015065596"/>
        <s v="0015065632"/>
        <s v="0015065633"/>
        <s v="0015065634"/>
        <s v="0015065666"/>
        <s v="0015065668"/>
        <s v="0015065678"/>
        <s v="0015065732"/>
        <s v="0015065734"/>
        <s v="0015065738"/>
        <s v="0015065742"/>
        <s v="0015065820"/>
        <s v="0015066182"/>
        <s v="0015065445"/>
        <s v="0015065864"/>
        <s v="0000931173"/>
        <s v="0015065895"/>
        <s v="0015065354"/>
        <s v="0015065854"/>
        <s v="0015065516"/>
        <s v="0015065756"/>
        <s v="0015065757"/>
        <s v="0015065515"/>
        <s v="0015065352"/>
        <s v="0015065625"/>
        <s v="0015065953"/>
        <s v="0015066248"/>
        <s v="0015066562"/>
        <s v="0015066341"/>
        <s v="0015065976"/>
        <s v="0015065226"/>
        <s v="0015065560"/>
        <s v="0015065996"/>
        <s v="0015066227"/>
        <s v="0015066506"/>
        <s v="0015065370"/>
        <s v="0015065840"/>
        <s v="0015064877"/>
        <s v="0015065485"/>
        <s v="0000991391"/>
        <s v="0000991392"/>
        <s v="0000991393"/>
        <s v="0000991399"/>
        <s v="0000991400"/>
        <s v="0015065191"/>
        <s v="0015065260"/>
        <s v="0015065261"/>
        <s v="0015065266"/>
        <s v="0015065267"/>
        <s v="0015065268"/>
        <s v="0015065269"/>
        <s v="0015065270"/>
        <s v="0015065282"/>
        <s v="0015065371"/>
        <s v="0015065372"/>
        <s v="0015065373"/>
        <s v="0015065374"/>
        <s v="0015065375"/>
        <s v="0015065376"/>
        <s v="0015065377"/>
        <s v="0015065378"/>
        <s v="0015065379"/>
        <s v="0015065397"/>
        <s v="0015065398"/>
        <s v="0015065399"/>
        <s v="0015065400"/>
        <s v="0015065401"/>
        <s v="0015065402"/>
        <s v="0015065403"/>
        <s v="0015065404"/>
        <s v="0015065405"/>
        <s v="0015065406"/>
        <s v="0015065407"/>
        <s v="0015065411"/>
        <s v="0015065460"/>
        <s v="0015065461"/>
        <s v="0015065462"/>
        <s v="0015065523"/>
        <s v="0015065524"/>
        <s v="0015065525"/>
        <s v="0015065526"/>
        <s v="0015065527"/>
        <s v="0015065528"/>
        <s v="0015065570"/>
        <s v="0015065571"/>
        <s v="0015065585"/>
        <s v="0015065713"/>
        <s v="0015065714"/>
        <s v="0015065715"/>
        <s v="0015065716"/>
        <s v="0015065717"/>
        <s v="0015065718"/>
        <s v="0015065719"/>
        <s v="0015065720"/>
        <s v="0015065721"/>
        <s v="0015065722"/>
        <s v="0015065726"/>
        <s v="0015065727"/>
        <s v="0015065728"/>
        <s v="0015065802"/>
        <s v="0015065803"/>
        <s v="0015065804"/>
        <s v="0015065816"/>
        <s v="0015065817"/>
        <s v="0015065818"/>
        <s v="0015065819"/>
        <s v="0015065844"/>
        <s v="0015065846"/>
        <s v="0015065848"/>
        <s v="0015065850"/>
        <s v="0015065852"/>
        <s v="0015065853"/>
        <s v="0015065856"/>
        <s v="0015065858"/>
        <s v="0015065860"/>
        <s v="0015065861"/>
        <s v="0015065863"/>
        <s v="0015065906"/>
        <s v="0015065907"/>
        <s v="0015065908"/>
        <s v="0015065909"/>
        <s v="0015065910"/>
        <s v="0015065911"/>
        <s v="0015065912"/>
        <s v="0015065913"/>
        <s v="0015065914"/>
        <s v="0015065915"/>
        <s v="0015065917"/>
        <s v="0015065981"/>
        <s v="0015065982"/>
        <s v="0015066050"/>
        <s v="0015066083"/>
        <s v="0015066084"/>
        <s v="0015066085"/>
        <s v="0015066086"/>
        <s v="0015066097"/>
        <s v="0015066098"/>
        <s v="0015066099"/>
        <s v="0015066126"/>
        <s v="0015066127"/>
        <s v="0015066128"/>
        <s v="0015066129"/>
        <s v="0015066172"/>
        <s v="0015066173"/>
        <s v="0015066174"/>
        <s v="0015066175"/>
        <s v="0015066176"/>
        <s v="0015066177"/>
        <s v="0015066178"/>
        <s v="0015066179"/>
        <s v="0015066180"/>
        <s v="0015066268"/>
        <s v="0015066269"/>
        <s v="0015066286"/>
        <s v="0015066287"/>
        <s v="0015066288"/>
        <s v="0015066289"/>
        <s v="0015066290"/>
        <s v="0015066291"/>
        <s v="0015066292"/>
        <s v="0015066329"/>
        <s v="0015066331"/>
        <s v="0015066335"/>
        <s v="0015066425"/>
        <s v="0015066584"/>
        <s v="0015065947"/>
        <s v="0015066242"/>
        <s v="0015066556"/>
        <s v="0015065950"/>
        <s v="0015066245"/>
        <s v="0015066559"/>
        <s v="0015066070"/>
        <s v="0015066594"/>
        <s v="0015066583"/>
        <s v="0015065396"/>
        <s v="0015065584"/>
        <s v="0015065446"/>
        <s v="0015065447"/>
        <s v="0015060125"/>
        <s v="0015063417"/>
        <s v="0015065393"/>
        <s v="0015065483"/>
        <s v="0015065512"/>
        <s v="0015065559"/>
        <s v="0015065857"/>
        <s v="0015065859"/>
        <s v="0015065862"/>
        <s v="0015065985"/>
        <s v="0015065986"/>
        <s v="0015065987"/>
        <s v="0015065988"/>
        <s v="0015065989"/>
        <s v="0015066010"/>
        <s v="0015066011"/>
        <s v="0015065649"/>
        <s v="0015061333"/>
        <s v="0015065900"/>
        <s v="0015064270"/>
        <s v="0015064834"/>
        <s v="0015065967"/>
        <s v="0015065968"/>
        <s v="0015065851"/>
        <s v="0015065601"/>
        <s v="0015065963"/>
        <s v="0015066256"/>
        <s v="0015065470"/>
        <s v="0015066375"/>
        <s v="0015065288"/>
        <s v="0000991404"/>
        <s v="0015065788"/>
        <s v="0015065920"/>
        <s v="0015065921"/>
        <s v="0015065923"/>
        <s v="0015065924"/>
        <s v="0015065925"/>
        <s v="0015065926"/>
        <s v="0015065927"/>
        <s v="0015065931"/>
        <s v="0015065932"/>
        <s v="0015065933"/>
        <s v="0015066596"/>
        <s v="0015065778"/>
        <s v="0015065518"/>
        <s v="0015065244"/>
        <s v="0015065897"/>
        <s v="0015066036"/>
        <s v="0015066270"/>
        <s v="0015065499"/>
        <s v="0015065847"/>
        <s v="0015065849"/>
        <s v="0000748099"/>
        <s v="0000748100"/>
        <s v="0015065453"/>
        <s v="0015065497"/>
        <s v="0015065655"/>
        <s v="0015066376"/>
        <s v="0000991403"/>
        <s v="0015065999"/>
        <s v="0015066051"/>
        <s v="0015066160"/>
        <s v="0015066241"/>
        <s v="0015066555"/>
        <s v="0000931157"/>
        <s v="0000931158"/>
        <s v="0000931172"/>
        <s v="0000991386"/>
        <s v="0015066022"/>
        <s v="0015066409"/>
        <s v="0015066410"/>
        <s v="0015066411"/>
        <s v="0015065792"/>
        <s v="0015065899"/>
        <s v="0015065703"/>
        <s v="0015064650"/>
        <s v="0015066430"/>
        <s v="0015065390"/>
        <s v="0015065758"/>
        <s v="0015062501"/>
        <s v="0015066535"/>
        <s v="0015066052"/>
        <s v="0015065176"/>
        <s v="0015065535"/>
        <s v="0015065536"/>
        <s v="0015066210"/>
        <s v="0015066444"/>
        <s v="0015066445"/>
        <s v="0015065834"/>
        <s v="0015065827"/>
        <s v="0015065696"/>
        <s v="0015066450"/>
        <s v="0015066452"/>
        <s v="0015064283"/>
        <s v="0015065790"/>
        <s v="0015066504"/>
        <s v="0015066116"/>
        <s v="0015066081"/>
        <s v="0015065556"/>
        <s v="0015066358"/>
        <s v="0015066364"/>
        <s v="0015066600"/>
        <s v="0015066601"/>
        <s v="0015065448"/>
        <s v="0015066108"/>
        <s v="0015066110"/>
        <s v="0015064355"/>
        <s v="0015065430"/>
        <s v="0015065759"/>
        <s v="0015066431"/>
        <s v="0015066186"/>
        <s v="0015066237"/>
        <s v="0015066130"/>
        <s v="0015066426"/>
        <s v="0015065425"/>
        <s v="0015065961"/>
        <s v="0015065598"/>
        <s v="0015064876"/>
        <s v="0015066005"/>
        <s v="0015066163"/>
        <s v="0015066436"/>
        <s v="0015066508"/>
        <s v="0015066577"/>
        <s v="0015066041"/>
        <s v="0015066042"/>
        <s v="0015066233"/>
        <s v="0015065486"/>
        <s v="0015065353"/>
        <s v="0015065626"/>
        <s v="0015065954"/>
        <s v="0015066249"/>
        <s v="0015066563"/>
        <s v="0015066235"/>
        <s v="0015065344"/>
        <s v="0015065616"/>
        <s v="0015065944"/>
        <s v="0015066238"/>
        <s v="0015066552"/>
        <s v="0015065360"/>
        <s v="0015065627"/>
        <s v="0015065955"/>
        <s v="0015066250"/>
        <s v="0015066564"/>
        <s v="0015065340"/>
        <s v="0015066234"/>
        <s v="0015065355"/>
        <s v="0015065628"/>
        <s v="0015065957"/>
        <s v="0015066232"/>
        <s v="0015066247"/>
        <s v="0015065936"/>
        <s v="0015065503"/>
        <s v="0015066414"/>
        <s v="0015065500"/>
        <s v="0015065838"/>
        <s v="0015066045"/>
        <s v="0015066306"/>
        <s v="0015066265"/>
      </sharedItems>
    </cacheField>
    <cacheField name="NARRATIVE" numFmtId="0">
      <sharedItems/>
    </cacheField>
    <cacheField name="AMENDED NARRATIVE" numFmtId="0">
      <sharedItems/>
    </cacheField>
    <cacheField name="GL CODE" numFmtId="0">
      <sharedItems/>
    </cacheField>
    <cacheField name="GL CODE DESC" numFmtId="0">
      <sharedItems/>
    </cacheField>
    <cacheField name="ACCTYPE" numFmtId="0">
      <sharedItems/>
    </cacheField>
    <cacheField name="CC CODE" numFmtId="0">
      <sharedItems/>
    </cacheField>
    <cacheField name="DESC_CC" numFmtId="0">
      <sharedItems/>
    </cacheField>
    <cacheField name="EXPENSE_H" numFmtId="0">
      <sharedItems/>
    </cacheField>
    <cacheField name="EXP_HEAD_DESC" numFmtId="0">
      <sharedItems/>
    </cacheField>
    <cacheField name="date" numFmtId="0">
      <sharedItems containsSemiMixedTypes="0" containsString="0" containsNumber="1" containsInteger="1" minValue="20211201" maxValue="20211231"/>
    </cacheField>
    <cacheField name="INVOICE NET" numFmtId="0">
      <sharedItems containsSemiMixedTypes="0" containsString="0" containsNumber="1" minValue="-3104.78" maxValue="540928.9"/>
    </cacheField>
    <cacheField name="LINE_VALUE" numFmtId="0">
      <sharedItems containsSemiMixedTypes="0" containsString="0" containsNumber="1" minValue="-3104.78" maxValue="376599.42"/>
    </cacheField>
    <cacheField name="null bronze silver" numFmtId="0">
      <sharedItems/>
    </cacheField>
    <cacheField name="YYYYMM" numFmtId="0">
      <sharedItems/>
    </cacheField>
    <cacheField name="tot inv" numFmtId="0">
      <sharedItems containsSemiMixedTypes="0" containsString="0" containsNumber="1" minValue="-3104.78" maxValue="540928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7">
  <r>
    <s v="3"/>
    <s v="PEBRACE"/>
    <s v="GTAYLOR"/>
    <s v="00209000"/>
    <s v="BASILDON CITIZENS ADVICE BUREAU"/>
    <s v="INV"/>
    <x v="0"/>
    <s v="Q4 CAB GFA"/>
    <s v=" Q4 CAB GFA"/>
    <s v="17000000000480001"/>
    <s v="Grants &amp; SLA's Service Level A"/>
    <s v="P"/>
    <s v="17000000000"/>
    <s v="Grants &amp; SLA's"/>
    <s v="480001"/>
    <s v="Service Level Agreements"/>
    <n v="20211222"/>
    <n v="50000"/>
    <n v="50000"/>
    <s v="n"/>
    <s v="202112"/>
    <n v="50000"/>
  </r>
  <r>
    <s v="3"/>
    <s v="PEBRACE"/>
    <s v="PSJONES"/>
    <s v="00249400"/>
    <s v="STANNAH STAIRLIFTS"/>
    <s v="INV"/>
    <x v="1"/>
    <s v="34 BEEHIVE LANE  21-00122"/>
    <s v=" *REDACTED PERSONAL INFORMATION*"/>
    <s v="01001000000607001"/>
    <s v="Disabled Facili Stairlift Grant"/>
    <s v="P"/>
    <s v="01001000000"/>
    <s v="Disabled Facilities Grants"/>
    <s v="607001"/>
    <s v="Stairlift Grants"/>
    <n v="20211203"/>
    <n v="5709"/>
    <n v="5709"/>
    <s v="n"/>
    <s v="202112"/>
    <n v="5709"/>
  </r>
  <r>
    <s v="3"/>
    <s v="PEBRACE"/>
    <s v="PSJONES"/>
    <s v="00249400"/>
    <s v="STANNAH STAIRLIFTS"/>
    <s v="INV"/>
    <x v="2"/>
    <s v="34 BEEHIVE LANE 21-00122 (2)"/>
    <s v=" *REDACTED PERSONAL INFORMATION*"/>
    <s v="01001000000607001"/>
    <s v="Disabled Facili Stairlift Grant"/>
    <s v="P"/>
    <s v="01001000000"/>
    <s v="Disabled Facilities Grants"/>
    <s v="607001"/>
    <s v="Stairlift Grants"/>
    <n v="20211203"/>
    <n v="6016"/>
    <n v="6016"/>
    <s v="n"/>
    <s v="202112"/>
    <n v="6016"/>
  </r>
  <r>
    <s v="3"/>
    <s v="PEBRACE"/>
    <s v="PSJONES"/>
    <s v="00249400"/>
    <s v="STANNAH STAIRLIFTS"/>
    <s v="INV"/>
    <x v="3"/>
    <s v="84A LONDON ROAD 21-00186BBC"/>
    <s v=" *REDACTED PERSONAL INFORMATION*"/>
    <s v="01001000000607001"/>
    <s v="Disabled Facili Stairlift Grant"/>
    <s v="P"/>
    <s v="01001000000"/>
    <s v="Disabled Facilities Grants"/>
    <s v="607001"/>
    <s v="Stairlift Grants"/>
    <n v="20211229"/>
    <n v="9619"/>
    <n v="9619"/>
    <s v="n"/>
    <s v="202112"/>
    <n v="9619"/>
  </r>
  <r>
    <s v="3"/>
    <s v="PEBRACE"/>
    <s v="GTAYLOR"/>
    <s v="00283100"/>
    <s v="BASILDON COMMUNITY TRANSPORT SERVICES"/>
    <s v="INV"/>
    <x v="4"/>
    <s v="Q4 BCTS GFA"/>
    <s v=" Q4 BCTS GFA"/>
    <s v="17000000000480001"/>
    <s v="Grants &amp; SLA's Service Level A"/>
    <s v="P"/>
    <s v="17000000000"/>
    <s v="Grants &amp; SLA's"/>
    <s v="480001"/>
    <s v="Service Level Agreements"/>
    <n v="20211222"/>
    <n v="19000"/>
    <n v="19000"/>
    <s v="n"/>
    <s v="202112"/>
    <n v="19000"/>
  </r>
  <r>
    <s v="3"/>
    <s v="PEBRACE"/>
    <s v="GTAYLOR"/>
    <s v="00408500"/>
    <s v="BBWCVS"/>
    <s v="INV"/>
    <x v="5"/>
    <s v="Q4 BBWCVS 21"/>
    <s v=" Q4 BBWCVS 21"/>
    <s v="17000000000480001"/>
    <s v="Grants &amp; SLA's Service Level A"/>
    <s v="P"/>
    <s v="17000000000"/>
    <s v="Grants &amp; SLA's"/>
    <s v="480001"/>
    <s v="Service Level Agreements"/>
    <n v="20211222"/>
    <n v="5000"/>
    <n v="5000"/>
    <s v="n"/>
    <s v="202112"/>
    <n v="5000"/>
  </r>
  <r>
    <s v="3"/>
    <s v="PEBRACE"/>
    <s v="HREYNOLDS"/>
    <s v="00728400"/>
    <s v="CASTLE POINT BOROUGH COUNCIL"/>
    <s v="INV"/>
    <x v="6"/>
    <s v="NOVEMBER FINANCE 21"/>
    <s v=" NOVEMBER FINANCE 21"/>
    <s v="30070111111495700"/>
    <s v="Cemeteries &amp; Churchyards Administration"/>
    <s v="P"/>
    <s v="30070111111"/>
    <s v="Cemeteries &amp; Churchyards"/>
    <s v="495700"/>
    <s v="Administration Costs  Castle P"/>
    <n v="20211224"/>
    <n v="5473.6"/>
    <n v="5473.6"/>
    <s v="n"/>
    <s v="202112"/>
    <n v="5473.6"/>
  </r>
  <r>
    <s v="3"/>
    <s v="PEBRACE"/>
    <s v="HREYNOLDS"/>
    <s v="00728400"/>
    <s v="CASTLE POINT BOROUGH COUNCIL"/>
    <s v="INV"/>
    <x v="7"/>
    <s v="OCTOBER FINANCE 21"/>
    <s v=" OCTOBER FINANCE 21"/>
    <s v="30070111111495700"/>
    <s v="Cemeteries &amp; Churchyards Administration"/>
    <s v="P"/>
    <s v="30070111111"/>
    <s v="Cemeteries &amp; Churchyards"/>
    <s v="495700"/>
    <s v="Administration Costs  Castle P"/>
    <n v="20211224"/>
    <n v="7016.8"/>
    <n v="7016.8"/>
    <s v="n"/>
    <s v="202112"/>
    <n v="7016.8"/>
  </r>
  <r>
    <s v="3"/>
    <s v="PEBRACE"/>
    <s v="PSJONES"/>
    <s v="01646600"/>
    <s v="J MARSHALL BUILDING SERVICES LTD"/>
    <s v="INV"/>
    <x v="8"/>
    <s v="9 WHYTEWATERS 20-00267BBC"/>
    <s v=" *REDACTED PERSONAL INFORMATION*"/>
    <s v="01001000000607001"/>
    <s v="Disabled Facili Stairlift Grant"/>
    <s v="P"/>
    <s v="01001000000"/>
    <s v="Disabled Facilities Grants"/>
    <s v="607001"/>
    <s v="Stairlift Grants"/>
    <n v="20211201"/>
    <n v="7352"/>
    <n v="7352"/>
    <s v="n"/>
    <s v="202112"/>
    <n v="7352"/>
  </r>
  <r>
    <s v="3"/>
    <s v="PEBRACE"/>
    <s v="PSJONES"/>
    <s v="02127900"/>
    <s v="M A SMITH BUILDING &amp; DECORATING SERVICES"/>
    <s v="INV"/>
    <x v="9"/>
    <s v="2 SAFFRON DRIVE"/>
    <s v=" *REDACTED PERSONAL INFORMATION*"/>
    <s v="01001000000607001"/>
    <s v="Disabled Facili Stairlift Grant"/>
    <s v="P"/>
    <s v="01001000000"/>
    <s v="Disabled Facilities Grants"/>
    <s v="607001"/>
    <s v="Stairlift Grants"/>
    <n v="20211217"/>
    <n v="5365"/>
    <n v="5365"/>
    <s v="n"/>
    <s v="202112"/>
    <n v="5365"/>
  </r>
  <r>
    <s v="3"/>
    <m/>
    <m/>
    <s v="02128100"/>
    <s v="INSURANCE.CLAIM.SUNDRY"/>
    <s v="INV"/>
    <x v="10"/>
    <s v="20STP65 - BOSHELL"/>
    <s v=" *REDACTED PERSONAL INFORMATION*"/>
    <s v="92228000000002601"/>
    <s v="Provision for Excesses 20/21 Pub Liab Net Mv"/>
    <s v="P"/>
    <s v="92228000000"/>
    <s v="Provision for Excesses 20/21"/>
    <s v="002601"/>
    <s v="Public Liability Net Movements"/>
    <n v="20211201"/>
    <n v="7000"/>
    <n v="7000"/>
    <s v="y"/>
    <s v="202112"/>
    <n v="7000"/>
  </r>
  <r>
    <s v="3"/>
    <m/>
    <m/>
    <s v="02128100"/>
    <s v="INSURANCE.CLAIM.SUNDRY"/>
    <s v="INV"/>
    <x v="11"/>
    <s v="19STP8 - DONALDSON"/>
    <s v=" *REDACTED PERSONAL INFORMATION*"/>
    <s v="92227000000002601"/>
    <s v="Provision for Excesses 19/20 Pub Liab Net Mv"/>
    <s v="P"/>
    <s v="92227000000"/>
    <s v="Provision for Excesses 19/20"/>
    <s v="002601"/>
    <s v="Public Liability Net Movements"/>
    <n v="20211201"/>
    <n v="740"/>
    <n v="740"/>
    <s v="y"/>
    <s v="202112"/>
    <n v="740"/>
  </r>
  <r>
    <s v="3"/>
    <s v="OSPARKS"/>
    <s v="PAMILLS"/>
    <s v="02128100"/>
    <s v="INSURANCE.CLAIM.SUNDRY"/>
    <s v="INV"/>
    <x v="12"/>
    <s v="PAYMENT TO IMPREST"/>
    <s v=" PAYMENT TO IMPREST"/>
    <s v="54700000000850200"/>
    <s v="Legal Costs Pub Gross Claims"/>
    <s v="P"/>
    <s v="54700000000"/>
    <s v="Legal Costs Public Liability"/>
    <s v="850200"/>
    <s v="Gross Claims"/>
    <n v="20211215"/>
    <n v="50000"/>
    <n v="50000"/>
    <s v="n"/>
    <s v="202112"/>
    <n v="50000"/>
  </r>
  <r>
    <s v="3"/>
    <m/>
    <m/>
    <s v="02128100"/>
    <s v="INSURANCE.CLAIM.SUNDRY"/>
    <s v="INV"/>
    <x v="13"/>
    <s v="19PL000056"/>
    <s v=" 19PL000056"/>
    <s v="92227000000002601"/>
    <s v="Provision for Excesses 19/20 Pub Liab Net Mv"/>
    <s v="P"/>
    <s v="92227000000"/>
    <s v="Provision for Excesses 19/20"/>
    <s v="002601"/>
    <s v="Public Liability Net Movements"/>
    <n v="20211217"/>
    <n v="1750"/>
    <n v="1750"/>
    <s v="y"/>
    <s v="202112"/>
    <n v="1750"/>
  </r>
  <r>
    <s v="3"/>
    <s v="OSPARKS"/>
    <s v="PAMILLS"/>
    <s v="02128100"/>
    <s v="INSURANCE.CLAIM.SUNDRY"/>
    <s v="INV"/>
    <x v="14"/>
    <s v="21STP6 - SMITH"/>
    <s v=" *REDACTED PERSONAL INFORMATION*"/>
    <s v="54700000000850200"/>
    <s v="Legal Costs Pub Gross Claims"/>
    <s v="P"/>
    <s v="54700000000"/>
    <s v="Legal Costs Public Liability"/>
    <s v="850200"/>
    <s v="Gross Claims"/>
    <n v="20211222"/>
    <n v="2800"/>
    <n v="2800"/>
    <s v="n"/>
    <s v="202112"/>
    <n v="2800"/>
  </r>
  <r>
    <s v="3"/>
    <s v="LAOSHEA"/>
    <s v="MSLADE"/>
    <s v="02255600"/>
    <s v="SUNDRY BACS"/>
    <s v="INV"/>
    <x v="15"/>
    <s v="RM 2 149 LONG RIDING"/>
    <s v=" *REDACTED PERSONAL INFORMATION*"/>
    <s v="40910160544478800"/>
    <s v="Rough Sleepers PRS Incentive"/>
    <s v="P"/>
    <s v="40910160544"/>
    <s v="Rough Sleepers"/>
    <s v="478800"/>
    <s v="Private Rental Sector Incent"/>
    <n v="20211201"/>
    <n v="1300"/>
    <n v="1300"/>
    <s v="n"/>
    <s v="202112"/>
    <n v="1300"/>
  </r>
  <r>
    <s v="3"/>
    <s v="PEBRACE"/>
    <s v="GTAYLOR"/>
    <s v="02255600"/>
    <s v="SUNDRY BACS"/>
    <s v="INV"/>
    <x v="16"/>
    <s v="S&amp;PA DEV GRANT 21/12"/>
    <s v=" S&amp;PA DEV GRANT 21/12"/>
    <s v="31613000000480000"/>
    <s v="Sports Distribu Grants"/>
    <s v="P"/>
    <s v="31613000000"/>
    <s v="Sports Distribution"/>
    <s v="480000"/>
    <s v="Grants"/>
    <n v="20211201"/>
    <n v="926"/>
    <n v="926"/>
    <s v="n"/>
    <s v="202112"/>
    <n v="926"/>
  </r>
  <r>
    <s v="3"/>
    <s v="LAOSHEA"/>
    <s v="MSLADE"/>
    <s v="02255600"/>
    <s v="SUNDRY BACS"/>
    <s v="INV"/>
    <x v="17"/>
    <s v="RM 1 259 LONG RIDING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11201"/>
    <n v="1300"/>
    <n v="1300"/>
    <s v="n"/>
    <s v="202112"/>
    <n v="1300"/>
  </r>
  <r>
    <s v="3"/>
    <s v="LAOSHEA"/>
    <s v="PLONG"/>
    <s v="02255600"/>
    <s v="SUNDRY BACS"/>
    <s v="INV"/>
    <x v="18"/>
    <s v="NEW GAS LINE."/>
    <s v=" NEW GAS LINE."/>
    <s v="89500000000581500"/>
    <s v="Project Management Team Central Heating"/>
    <s v="P"/>
    <s v="89500000000"/>
    <s v="Project Management Team"/>
    <s v="581500"/>
    <s v="Central Heating"/>
    <n v="20211203"/>
    <n v="6938.3"/>
    <n v="6938.3"/>
    <s v="n"/>
    <s v="202112"/>
    <n v="6938.3"/>
  </r>
  <r>
    <s v="3"/>
    <s v="PEBRACE"/>
    <s v="GTAYLOR"/>
    <s v="02255600"/>
    <s v="SUNDRY BACS"/>
    <s v="INV"/>
    <x v="19"/>
    <s v="SPORTS &amp; PHYSICAL ACTIVITY DEVELOPMENT"/>
    <s v=" SPORTS &amp; PHYSICAL ACTIVITY DEVELOPMENT"/>
    <s v="31613000000480000"/>
    <s v="Sports Distribu Grants"/>
    <s v="P"/>
    <s v="31613000000"/>
    <s v="Sports Distribution"/>
    <s v="480000"/>
    <s v="Grants"/>
    <n v="20211208"/>
    <n v="1000"/>
    <n v="1000"/>
    <s v="n"/>
    <s v="202112"/>
    <n v="1000"/>
  </r>
  <r>
    <s v="3"/>
    <s v="PEBRACE"/>
    <s v="GTAYLOR"/>
    <s v="02255600"/>
    <s v="SUNDRY BACS"/>
    <s v="INV"/>
    <x v="20"/>
    <s v="S"/>
    <s v=" S"/>
    <s v="31613000000480000"/>
    <s v="Sports Distribu Grants"/>
    <s v="P"/>
    <s v="31613000000"/>
    <s v="Sports Distribution"/>
    <s v="480000"/>
    <s v="Grants"/>
    <n v="20211208"/>
    <n v="500"/>
    <n v="500"/>
    <s v="n"/>
    <s v="202112"/>
    <n v="500"/>
  </r>
  <r>
    <s v="3"/>
    <s v="SYOUNG"/>
    <s v="LFHESSION"/>
    <s v="02255600"/>
    <s v="SUNDRY BACS"/>
    <s v="INV"/>
    <x v="21"/>
    <s v="COMF FUNDING SOC"/>
    <s v=" COMF FUNDING SOC"/>
    <s v="65850111112480200"/>
    <s v="Community Hub - COVID 19 Contributions"/>
    <s v="P"/>
    <s v="65850111112"/>
    <s v="Community Hub - COVID 19"/>
    <s v="480200"/>
    <s v="Contributions"/>
    <n v="20211208"/>
    <n v="5000"/>
    <n v="5000"/>
    <s v="n"/>
    <s v="202112"/>
    <n v="5000"/>
  </r>
  <r>
    <s v="3"/>
    <m/>
    <m/>
    <s v="02255600"/>
    <s v="SUNDRY BACS"/>
    <s v="INV"/>
    <x v="22"/>
    <s v="CTAX BAND CHANGE REFUND - C.PETERS"/>
    <s v=" *REDACTED PERSONAL INFORMATION*"/>
    <s v="94110000000010014"/>
    <s v="Ctax BDP WO Cou Tax"/>
    <s v="B"/>
    <s v="94110000000"/>
    <s v="Ctax Bad Debt Prov'n"/>
    <s v="010014"/>
    <s v="Council Tax"/>
    <n v="20211217"/>
    <n v="1036"/>
    <n v="1036"/>
    <s v="y"/>
    <s v="202112"/>
    <n v="1036"/>
  </r>
  <r>
    <s v="3"/>
    <m/>
    <m/>
    <s v="02255600"/>
    <s v="SUNDRY BACS"/>
    <s v="INV"/>
    <x v="23"/>
    <s v="CTAX CREDIT REFUND - L.DAVIES"/>
    <s v=" *REDACTED PERSONAL INFORMATION*"/>
    <s v="94110000000010014"/>
    <s v="Ctax BDP WO Cou Tax"/>
    <s v="B"/>
    <s v="94110000000"/>
    <s v="Ctax Bad Debt Prov'n"/>
    <s v="010014"/>
    <s v="Council Tax"/>
    <n v="20211217"/>
    <n v="871.46"/>
    <n v="871.46"/>
    <s v="y"/>
    <s v="202112"/>
    <n v="871.46"/>
  </r>
  <r>
    <s v="3"/>
    <s v="PBURKINSHAW"/>
    <s v="PHARVEY"/>
    <s v="02255600"/>
    <s v="SUNDRY BACS"/>
    <s v="INV"/>
    <x v="24"/>
    <s v="SDLT 28 PINE CLOSE"/>
    <s v=" *REDACTED PERSONAL INFORMATION*"/>
    <s v="70206000001204000"/>
    <s v="Legal Property Pine Close Stamp Duty Land Tax"/>
    <s v="P"/>
    <s v="70206000001"/>
    <s v="Legal Property Pine Close"/>
    <s v="204000"/>
    <s v="Stamp Duty Land Tax"/>
    <n v="20211220"/>
    <n v="2850"/>
    <n v="2850"/>
    <s v="n"/>
    <s v="202112"/>
    <n v="2850"/>
  </r>
  <r>
    <s v="3"/>
    <s v="PBURKINSHAW"/>
    <s v="PHARVEY"/>
    <s v="02255600"/>
    <s v="SUNDRY BACS"/>
    <s v="INV"/>
    <x v="25"/>
    <s v="SDLT 7 PINE CLOSE"/>
    <s v=" *REDACTED PERSONAL INFORMATION*"/>
    <s v="70206000001204000"/>
    <s v="Legal Property Pine Close Stamp Duty Land Tax"/>
    <s v="P"/>
    <s v="70206000001"/>
    <s v="Legal Property Pine Close"/>
    <s v="204000"/>
    <s v="Stamp Duty Land Tax"/>
    <n v="20211220"/>
    <n v="7500"/>
    <n v="7500"/>
    <s v="n"/>
    <s v="202112"/>
    <n v="7500"/>
  </r>
  <r>
    <s v="3"/>
    <s v="LAOSHEA"/>
    <s v="MSLADE"/>
    <s v="02255600"/>
    <s v="SUNDRY BACS"/>
    <s v="INV"/>
    <x v="26"/>
    <s v="77 LANDERMERE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11220"/>
    <n v="2325"/>
    <n v="2325"/>
    <s v="n"/>
    <s v="202112"/>
    <n v="2325"/>
  </r>
  <r>
    <s v="3"/>
    <s v="PEBRACE"/>
    <s v="GTAYLOR"/>
    <s v="02255600"/>
    <s v="SUNDRY BACS"/>
    <s v="INV"/>
    <x v="27"/>
    <s v="REFUNDHIRE18122021"/>
    <s v=" REFUNDHIRE18122021"/>
    <s v="30765000000968000"/>
    <s v="New Wat Tyler C Room Hire"/>
    <s v="P"/>
    <s v="30765000000"/>
    <s v="New Wat Tyler Centre"/>
    <s v="968000"/>
    <s v="Room Hire"/>
    <n v="20211220"/>
    <n v="1197.5999999999999"/>
    <n v="998"/>
    <s v="n"/>
    <s v="202112"/>
    <n v="1197.5999999999999"/>
  </r>
  <r>
    <s v="3"/>
    <m/>
    <m/>
    <s v="02255600"/>
    <s v="SUNDRY BACS"/>
    <s v="INV"/>
    <x v="28"/>
    <s v="BANK.ERROR.REFUND"/>
    <s v=" BANK.ERROR.REFUND"/>
    <s v="91903000000045100"/>
    <s v="Unallocated Inc SI Susp Item"/>
    <s v="B"/>
    <s v="91903000000"/>
    <s v="Unallocated Income - Bank"/>
    <s v="045100"/>
    <s v="Suspense item"/>
    <n v="20211222"/>
    <n v="671.3"/>
    <n v="671.3"/>
    <s v="y"/>
    <s v="202112"/>
    <n v="671.3"/>
  </r>
  <r>
    <s v="3"/>
    <m/>
    <m/>
    <s v="02255600"/>
    <s v="SUNDRY BACS"/>
    <s v="INV"/>
    <x v="29"/>
    <s v="RTN U/S BAG ECC"/>
    <s v=" RTN U/S BAG ECC"/>
    <s v="91999000000900002"/>
    <s v="Gen Fd Wrk Bal Loc Servs Supp"/>
    <s v="B"/>
    <s v="91999000000"/>
    <s v="General Fund Working Balance"/>
    <s v="900002"/>
    <s v="Loc Servs Support Grant"/>
    <n v="20211222"/>
    <n v="188000"/>
    <n v="188000"/>
    <s v="y"/>
    <s v="202112"/>
    <n v="188000"/>
  </r>
  <r>
    <s v="3"/>
    <s v="LAOSHEA"/>
    <s v="MSLADE"/>
    <s v="02255600"/>
    <s v="SUNDRY BACS"/>
    <s v="INV"/>
    <x v="30"/>
    <s v="RIA AND DEP"/>
    <s v=" RIA AND DEP"/>
    <s v="40940000000478800"/>
    <s v="Interim Accommodation PRS Incentive"/>
    <s v="P"/>
    <s v="40940000000"/>
    <s v="Interim Accommodation"/>
    <s v="478800"/>
    <s v="Private Rental Sector Incent"/>
    <n v="20211224"/>
    <n v="1400"/>
    <n v="1400"/>
    <s v="n"/>
    <s v="202112"/>
    <n v="1400"/>
  </r>
  <r>
    <s v="3"/>
    <s v="TKOZLOWSKI"/>
    <s v="CLYONS"/>
    <s v="02255600"/>
    <s v="SUNDRY BACS"/>
    <s v="INV"/>
    <x v="31"/>
    <s v="APP/V1505/C/20/3259982"/>
    <s v=" APP/V1505/C/20/3259982"/>
    <s v="20401160000437810"/>
    <s v="Special Planning Enforcement Planning Appeal Costs"/>
    <s v="P"/>
    <s v="20401160000"/>
    <s v="Special Planning Enforcement"/>
    <s v="437810"/>
    <s v="Planning Appeal Costs"/>
    <n v="20211224"/>
    <n v="924"/>
    <n v="924"/>
    <s v="n"/>
    <s v="202112"/>
    <n v="924"/>
  </r>
  <r>
    <s v="3"/>
    <m/>
    <m/>
    <s v="02255600"/>
    <s v="SUNDRY BACS"/>
    <s v="INV"/>
    <x v="32"/>
    <s v="PAID IN ERROR ALSO PAID DD"/>
    <s v=" PAID IN ERROR ALSO PAID DD"/>
    <s v="91903000000045100"/>
    <s v="Unallocated Inc SI Susp Item"/>
    <s v="B"/>
    <s v="91903000000"/>
    <s v="Unallocated Income - Bank"/>
    <s v="045100"/>
    <s v="Suspense item"/>
    <n v="20211224"/>
    <n v="936"/>
    <n v="936"/>
    <s v="y"/>
    <s v="202112"/>
    <n v="936"/>
  </r>
  <r>
    <s v="3"/>
    <s v="PBURKINSHAW"/>
    <s v="PHARVEY"/>
    <s v="02255600"/>
    <s v="SUNDRY BACS"/>
    <s v="INV"/>
    <x v="33"/>
    <s v="SDLT 11 PINE CLOSE"/>
    <s v=" *REDACTED PERSONAL INFORMATION*"/>
    <s v="70206000001204000"/>
    <s v="Legal Property Pine Close Stamp Duty Land Tax"/>
    <s v="P"/>
    <s v="70206000001"/>
    <s v="Legal Property Pine Close"/>
    <s v="204000"/>
    <s v="Stamp Duty Land Tax"/>
    <n v="20211229"/>
    <n v="7500"/>
    <n v="7500"/>
    <s v="n"/>
    <s v="202112"/>
    <n v="7500"/>
  </r>
  <r>
    <s v="3"/>
    <s v="PBURKINSHAW"/>
    <s v="PHARVEY"/>
    <s v="02255600"/>
    <s v="SUNDRY BACS"/>
    <s v="INV"/>
    <x v="34"/>
    <s v="SDLT 5 PINE CLOSE"/>
    <s v=" *REDACTED PERSONAL INFORMATION*"/>
    <s v="70206000001204000"/>
    <s v="Legal Property Pine Close Stamp Duty Land Tax"/>
    <s v="P"/>
    <s v="70206000001"/>
    <s v="Legal Property Pine Close"/>
    <s v="204000"/>
    <s v="Stamp Duty Land Tax"/>
    <n v="20211229"/>
    <n v="8250"/>
    <n v="8250"/>
    <s v="n"/>
    <s v="202112"/>
    <n v="8250"/>
  </r>
  <r>
    <s v="3"/>
    <s v="PEBRACE"/>
    <s v="PSJONES"/>
    <s v="02415500"/>
    <s v="CATEN ELECTRICAL LTD"/>
    <s v="INV"/>
    <x v="35"/>
    <s v="52 BRAMBLE TYE 21-00102BBC"/>
    <s v=" *REDACTED PERSONAL INFORMATION*"/>
    <s v="01001000000607001"/>
    <s v="Disabled Facili Stairlift Grant"/>
    <s v="P"/>
    <s v="01001000000"/>
    <s v="Disabled Facilities Grants"/>
    <s v="607001"/>
    <s v="Stairlift Grants"/>
    <n v="20211217"/>
    <n v="6683"/>
    <n v="6683"/>
    <s v="n"/>
    <s v="202112"/>
    <n v="6683"/>
  </r>
  <r>
    <s v="3"/>
    <s v="OSPARKS"/>
    <s v="RLARKMAN"/>
    <s v="02462600"/>
    <s v="ESSEX COUNTY COUNCIL"/>
    <s v="INV"/>
    <x v="36"/>
    <s v="EE DEDUCTIONS NOVEMBER 21 MONTH 08"/>
    <s v=" EE DEDUCTIONS NOVEMBER 21 MONTH 08"/>
    <s v="70650000000155000"/>
    <s v="PenRelatedExp Add YPre96 AP"/>
    <s v="P"/>
    <s v="70650000000"/>
    <s v="Pension Related Expenses"/>
    <s v="155000"/>
    <s v="Add yrs pre 96 Annual Pension"/>
    <n v="20211217"/>
    <n v="540928.9"/>
    <n v="28951.58"/>
    <s v="n"/>
    <s v="202112"/>
    <n v="540928.9"/>
  </r>
  <r>
    <s v="3"/>
    <m/>
    <m/>
    <s v="02462600"/>
    <s v="ESSEX COUNTY COUNCIL"/>
    <s v="INV"/>
    <x v="36"/>
    <s v="EE DEDUCTIONS NOVEMBER 21 MONTH 08"/>
    <s v=" EE DEDUCTIONS NOVEMBER 21 MONTH 08"/>
    <s v="91220000000051500"/>
    <s v="Superannuation Pay Payment"/>
    <s v="B"/>
    <s v="91220000000"/>
    <s v="Superannuation"/>
    <s v="051500"/>
    <s v="Payments"/>
    <n v="20211217"/>
    <n v="540928.9"/>
    <n v="135377.9"/>
    <s v="y"/>
    <s v="202112"/>
    <n v="0"/>
  </r>
  <r>
    <s v="3"/>
    <m/>
    <m/>
    <s v="02462600"/>
    <s v="ESSEX COUNTY COUNCIL"/>
    <s v="INV"/>
    <x v="36"/>
    <s v="EE DEDUCTIONS NOVEMBER 21 MONTH 08"/>
    <s v=" EE DEDUCTIONS NOVEMBER 21 MONTH 08"/>
    <s v="91220000000051500"/>
    <s v="Superannuation Pay Payment"/>
    <s v="B"/>
    <s v="91220000000"/>
    <s v="Superannuation"/>
    <s v="051500"/>
    <s v="Payments"/>
    <n v="20211217"/>
    <n v="540928.9"/>
    <n v="376599.42"/>
    <s v="y"/>
    <s v="202112"/>
    <n v="0"/>
  </r>
  <r>
    <s v="3"/>
    <s v="PEBRACE"/>
    <s v="PSJONES"/>
    <s v="02469800"/>
    <s v="PIPE N PLUMB"/>
    <s v="INV"/>
    <x v="37"/>
    <s v="35 LONG MEADOW 20-00238BBC"/>
    <s v=" *REDACTED PERSONAL INFORMATION*"/>
    <s v="01001000000607001"/>
    <s v="Disabled Facili Stairlift Grant"/>
    <s v="P"/>
    <s v="01001000000"/>
    <s v="Disabled Facilities Grants"/>
    <s v="607001"/>
    <s v="Stairlift Grants"/>
    <n v="20211203"/>
    <n v="6310"/>
    <n v="6310"/>
    <s v="n"/>
    <s v="202112"/>
    <n v="6310"/>
  </r>
  <r>
    <s v="3"/>
    <s v="LAOSHEA"/>
    <s v="MSLADE"/>
    <s v="02606600"/>
    <s v="RESIDENTIAL GROUP"/>
    <s v="INV"/>
    <x v="38"/>
    <s v="RM 2 15 COLLINGWOOD RD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11201"/>
    <n v="1170"/>
    <n v="1170"/>
    <s v="n"/>
    <s v="202112"/>
    <n v="1170"/>
  </r>
  <r>
    <s v="3"/>
    <s v="LAOSHEA"/>
    <s v="MSLADE"/>
    <s v="02606600"/>
    <s v="RESIDENTIAL GROUP"/>
    <s v="INV"/>
    <x v="39"/>
    <s v="RM 3 23 POPPY GARDENS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11210"/>
    <n v="1256.6600000000001"/>
    <n v="1256.6600000000001"/>
    <s v="n"/>
    <s v="202112"/>
    <n v="1256.6600000000001"/>
  </r>
  <r>
    <s v="3"/>
    <s v="LAOSHEA"/>
    <s v="MSLADE"/>
    <s v="02606600"/>
    <s v="RESIDENTIAL GROUP"/>
    <s v="INV"/>
    <x v="40"/>
    <s v="RM 1 72 PLUMBLEYS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11210"/>
    <n v="1256.6600000000001"/>
    <n v="1256.6600000000001"/>
    <s v="n"/>
    <s v="202112"/>
    <n v="1256.6600000000001"/>
  </r>
  <r>
    <s v="3"/>
    <s v="LAOSHEA"/>
    <s v="MSLADE"/>
    <s v="02606600"/>
    <s v="RESIDENTIAL GROUP"/>
    <s v="INV"/>
    <x v="41"/>
    <s v="RM 4 4 PASLOWES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11231"/>
    <n v="1170"/>
    <n v="1170"/>
    <s v="n"/>
    <s v="202112"/>
    <n v="1170"/>
  </r>
  <r>
    <s v="3"/>
    <s v="PEBRACE"/>
    <s v="PSJONES"/>
    <s v="02609000"/>
    <s v="J H CONTRACTORS (ESSEX) LIMITED"/>
    <s v="INV"/>
    <x v="42"/>
    <s v="5 VICTOR MEWS GARDENS 21-00062BBC"/>
    <s v=" *REDACTED PERSONAL INFORMATION*"/>
    <s v="01001000000607001"/>
    <s v="Disabled Facili Stairlift Grant"/>
    <s v="P"/>
    <s v="01001000000"/>
    <s v="Disabled Facilities Grants"/>
    <s v="607001"/>
    <s v="Stairlift Grants"/>
    <n v="20211201"/>
    <n v="8050"/>
    <n v="8050"/>
    <s v="n"/>
    <s v="202112"/>
    <n v="8050"/>
  </r>
  <r>
    <s v="3"/>
    <m/>
    <m/>
    <s v="02699300"/>
    <s v="PRUDENTIAL"/>
    <s v="INV"/>
    <x v="43"/>
    <s v="91907000000050602"/>
    <s v=" 91907000000050602"/>
    <s v="91907000000050602"/>
    <s v="Sal&amp;Wage Deduct Py/Tf AVC's"/>
    <s v="B"/>
    <s v="91907000000"/>
    <s v="Salaries &amp; Wages Deductions"/>
    <s v="050602"/>
    <s v="Pmnts/Tfrs - AVCs"/>
    <n v="20211215"/>
    <n v="6020.47"/>
    <n v="6020.47"/>
    <s v="y"/>
    <s v="202112"/>
    <n v="6020.47"/>
  </r>
  <r>
    <s v="3"/>
    <s v="OSPARKS"/>
    <s v="PAMILLS"/>
    <s v="02711500"/>
    <s v="THISTLE INSURANCE SERVICES  LTD"/>
    <s v="INV"/>
    <x v="44"/>
    <s v="TENANTS CONTENTS MONTHLY PREMIUMS WK 33-"/>
    <s v=" TENANTS CONTENTS MONTHLY PREMIUMS WK 33-"/>
    <s v="54890000000989100"/>
    <s v="Comm Earned Commiss Earnt"/>
    <s v="P"/>
    <s v="54890000000"/>
    <s v="Commission Earned"/>
    <s v="989100"/>
    <s v="Commission Earnt"/>
    <n v="20211213"/>
    <n v="10312.219999999999"/>
    <n v="-1295.51"/>
    <s v="n"/>
    <s v="202112"/>
    <n v="10312.219999999999"/>
  </r>
  <r>
    <s v="3"/>
    <s v="OSPARKS"/>
    <s v="PAMILLS"/>
    <s v="02711500"/>
    <s v="THISTLE INSURANCE SERVICES  LTD"/>
    <s v="INV"/>
    <x v="44"/>
    <s v="TENANTS CONTENTS MONTHLY PREMIUMS WK 33-"/>
    <s v=" TENANTS CONTENTS MONTHLY PREMIUMS WK 33-"/>
    <s v="54824000000850100"/>
    <s v="Tenants Effect Ext Prem Pd Ins"/>
    <s v="P"/>
    <s v="54824000000"/>
    <s v="Tenants' Effects"/>
    <s v="850100"/>
    <s v="Ext Premiums Pd to Insurers"/>
    <n v="20211213"/>
    <n v="10312.219999999999"/>
    <n v="11607.73"/>
    <s v="n"/>
    <s v="202112"/>
    <n v="0"/>
  </r>
  <r>
    <s v="3"/>
    <s v="PEBRACE"/>
    <s v="PSJONES"/>
    <s v="02717400"/>
    <s v="GB ADAPTIONS LTD"/>
    <s v="INV"/>
    <x v="45"/>
    <s v="36 RALEIGH DRIVE 21-00055BBC"/>
    <s v=" *REDACTED PERSONAL INFORMATION*"/>
    <s v="01001000000607001"/>
    <s v="Disabled Facili Stairlift Grant"/>
    <s v="P"/>
    <s v="01001000000"/>
    <s v="Disabled Facilities Grants"/>
    <s v="607001"/>
    <s v="Stairlift Grants"/>
    <n v="20211203"/>
    <n v="7005"/>
    <n v="7005"/>
    <s v="n"/>
    <s v="202112"/>
    <n v="7005"/>
  </r>
  <r>
    <s v="3"/>
    <s v="PEBRACE"/>
    <s v="PSJONES"/>
    <s v="02717500"/>
    <s v="COLLISON BUILDING SERVICES"/>
    <s v="INV"/>
    <x v="46"/>
    <s v="3 WOOTTEN HOUSE 21-00058BBC"/>
    <s v=" *REDACTED PERSONAL INFORMATION*"/>
    <s v="01001000000607001"/>
    <s v="Disabled Facili Stairlift Grant"/>
    <s v="P"/>
    <s v="01001000000"/>
    <s v="Disabled Facilities Grants"/>
    <s v="607001"/>
    <s v="Stairlift Grants"/>
    <n v="20211217"/>
    <n v="7570"/>
    <n v="7570"/>
    <s v="n"/>
    <s v="202112"/>
    <n v="7570"/>
  </r>
  <r>
    <s v="3"/>
    <m/>
    <m/>
    <s v="02737900"/>
    <s v="UNISON CENTRAL COLLECTION ACCOUNT"/>
    <s v="INV"/>
    <x v="47"/>
    <s v="91907000000050613"/>
    <s v=" 91907000000050613"/>
    <s v="91907000000050613"/>
    <s v="Sal&amp;Wage Deduct Py/Tf Uni D"/>
    <s v="B"/>
    <s v="91907000000"/>
    <s v="Salaries &amp; Wages Deductions"/>
    <s v="050613"/>
    <s v="Pmnts/Tfrs - Unison Dues"/>
    <n v="20211215"/>
    <n v="3492.3"/>
    <n v="3492.3"/>
    <s v="y"/>
    <s v="202112"/>
    <n v="3492.3"/>
  </r>
  <r>
    <s v="3"/>
    <s v="LAOSHEA"/>
    <s v="MSLADE"/>
    <s v="02775500"/>
    <s v="VICTORIA WICKS"/>
    <s v="INV"/>
    <x v="48"/>
    <s v="RIA AND DEP"/>
    <s v=" RIA AND DEP"/>
    <s v="40940000000478800"/>
    <s v="Interim Accommodation PRS Incentive"/>
    <s v="P"/>
    <s v="40940000000"/>
    <s v="Interim Accommodation"/>
    <s v="478800"/>
    <s v="Private Rental Sector Incent"/>
    <n v="20211224"/>
    <n v="990"/>
    <n v="990"/>
    <s v="n"/>
    <s v="202112"/>
    <n v="990"/>
  </r>
  <r>
    <s v="1"/>
    <m/>
    <m/>
    <s v="00110800"/>
    <s v="TRAVIS PERKINS TRADING CO LTD"/>
    <s v="CRN"/>
    <x v="49"/>
    <s v="CREDIT NOTE"/>
    <s v=" CREDIT NOTE"/>
    <s v="95292000000000700"/>
    <s v="Travis Perkins Contractor Payments-Fixed"/>
    <s v="P"/>
    <s v="95292000000"/>
    <s v="Travis Perkins Contractor"/>
    <s v="000700"/>
    <s v="Payments-Fixed"/>
    <n v="20211217"/>
    <n v="-759"/>
    <n v="-759"/>
    <s v="y"/>
    <s v="202112"/>
    <n v="-759"/>
  </r>
  <r>
    <s v="1"/>
    <m/>
    <m/>
    <s v="00110800"/>
    <s v="TRAVIS PERKINS TRADING CO LTD"/>
    <s v="CRN"/>
    <x v="50"/>
    <s v="CREDIT NOTE"/>
    <s v=" CREDIT NOTE"/>
    <s v="95292000000000700"/>
    <s v="Travis Perkins Contractor Payments-Fixed"/>
    <s v="P"/>
    <s v="95292000000"/>
    <s v="Travis Perkins Contractor"/>
    <s v="000700"/>
    <s v="Payments-Fixed"/>
    <n v="20211217"/>
    <n v="-759"/>
    <n v="-759"/>
    <s v="y"/>
    <s v="202112"/>
    <n v="-759"/>
  </r>
  <r>
    <s v="1"/>
    <s v="PEBRACE"/>
    <s v="GTAYLOR"/>
    <s v="02485400"/>
    <s v="SPORTS AND LEISURE MANAGEMENT LTD"/>
    <s v="CRN"/>
    <x v="51"/>
    <s v="CREDIT NOTE"/>
    <s v=" CREDIT NOTE"/>
    <s v="31500000000540002"/>
    <s v="Sporting Villag Unitary Charges - Expenditure"/>
    <s v="P"/>
    <s v="31500000000"/>
    <s v="Sporting Village"/>
    <s v="540002"/>
    <s v="Unitary Charges - Expenditure"/>
    <n v="20211203"/>
    <n v="-1885.5"/>
    <n v="-1885.5"/>
    <s v="n"/>
    <s v="202112"/>
    <n v="-1885.5"/>
  </r>
  <r>
    <s v="1"/>
    <s v="PBURKINSHAW"/>
    <s v="PBURKINSHAW"/>
    <s v="02557600"/>
    <s v="PRINT.UK.COM"/>
    <s v="CRN"/>
    <x v="52"/>
    <s v="CREDIT NOTE"/>
    <s v=" CREDIT NOTE"/>
    <s v="64201000000450000"/>
    <s v="Elect Expenses Postages"/>
    <s v="P"/>
    <s v="64201000000"/>
    <s v="Election Expenses"/>
    <s v="450000"/>
    <s v="Postages"/>
    <n v="20211213"/>
    <n v="-3104.78"/>
    <n v="-3104.78"/>
    <s v="n"/>
    <s v="202112"/>
    <n v="-3104.78"/>
  </r>
  <r>
    <s v="1"/>
    <s v="LAOSHEA"/>
    <s v="CBURTON"/>
    <s v="00003600"/>
    <s v="ANGLIA TREE SURGERY LIMITED"/>
    <s v="INV"/>
    <x v="53"/>
    <s v="*34 KING EDWARDS DRIVE FRONT &amp; BACK"/>
    <s v=" *REDACTED PERSONAL INFORMATION*"/>
    <s v="81116000000435200"/>
    <s v="Estate &amp; Tenancy Mgmt Team Strat Projects"/>
    <s v="P"/>
    <s v="81116000000"/>
    <s v="Estate &amp; Tenancy Mgmt Team"/>
    <s v="435200"/>
    <s v="Strategic Projects"/>
    <n v="20211210"/>
    <n v="620"/>
    <n v="620"/>
    <s v="n"/>
    <s v="202112"/>
    <n v="620"/>
  </r>
  <r>
    <s v="1"/>
    <s v="PEBRACE"/>
    <s v="HREYNOLDS"/>
    <s v="00021800"/>
    <s v="BTCM LTD"/>
    <s v="INV"/>
    <x v="54"/>
    <s v="BASILDON MRKT SVC BUILDING DEC21-MAR22"/>
    <s v=" BASILDON MRKT SVC BUILDING DEC21-MAR22"/>
    <s v="20001000000240100"/>
    <s v="BTCM/Town Centre Ground Rent"/>
    <s v="P"/>
    <s v="20001000000"/>
    <s v="BTCM/Town Centre"/>
    <s v="240100"/>
    <s v="Ground Rent"/>
    <n v="20211203"/>
    <n v="1750"/>
    <n v="1750"/>
    <s v="n"/>
    <s v="202112"/>
    <n v="1750"/>
  </r>
  <r>
    <s v="1"/>
    <s v="PEBRACE"/>
    <s v="HREYNOLDS"/>
    <s v="00023900"/>
    <s v="VEOLIA ES (UK) LIMITED"/>
    <s v="INV"/>
    <x v="55"/>
    <s v="DIPSOSAL SORT TREATMENT"/>
    <s v=" DIPSOSAL SORT TREATMENT"/>
    <s v="20000000000580028"/>
    <s v="Street Cleansin Contractor - Street Sweepings"/>
    <s v="P"/>
    <s v="20000000000"/>
    <s v="Street Cleansing"/>
    <s v="580028"/>
    <s v="Contractor - Street Sweepings"/>
    <n v="20211222"/>
    <n v="6092.82"/>
    <n v="6092.82"/>
    <s v="n"/>
    <s v="202112"/>
    <n v="6092.82"/>
  </r>
  <r>
    <s v="1"/>
    <m/>
    <m/>
    <s v="00030400"/>
    <s v="CHELMSFORD SAFETY SUPPLIES"/>
    <s v="INV"/>
    <x v="56"/>
    <s v="RED PVC GLOVE SIZES 10 AND 8"/>
    <s v=" RED PVC GLOVE SIZES 10 AND 8"/>
    <s v="91510000000095100"/>
    <s v="Stores Offset - Cap GRNI Offset"/>
    <s v="B"/>
    <s v="91510000000"/>
    <s v="Stores Offset - GRNI"/>
    <s v="095100"/>
    <s v="GRNI Offset"/>
    <n v="20211210"/>
    <n v="568.79999999999995"/>
    <n v="189.6"/>
    <s v="y"/>
    <s v="202112"/>
    <n v="568.79999999999995"/>
  </r>
  <r>
    <s v="1"/>
    <m/>
    <m/>
    <s v="00030400"/>
    <s v="CHELMSFORD SAFETY SUPPLIES"/>
    <s v="INV"/>
    <x v="56"/>
    <s v="RED PVC GLOVE SIZES 10 AND 8"/>
    <s v=" RED PVC GLOVE SIZES 10 AND 8"/>
    <s v="91510000000095100"/>
    <s v="Stores Offset - Cap GRNI Offset"/>
    <s v="B"/>
    <s v="91510000000"/>
    <s v="Stores Offset - GRNI"/>
    <s v="095100"/>
    <s v="GRNI Offset"/>
    <n v="20211210"/>
    <n v="568.79999999999995"/>
    <n v="379.2"/>
    <s v="y"/>
    <s v="202112"/>
    <n v="0"/>
  </r>
  <r>
    <s v="1"/>
    <m/>
    <m/>
    <s v="00030400"/>
    <s v="CHELMSFORD SAFETY SUPPLIES"/>
    <s v="INV"/>
    <x v="57"/>
    <s v="LATEX GLOVES XL, MED AND VARIOUS"/>
    <s v=" LATEX GLOVES XL, MED AND VARIOUS"/>
    <s v="91510000000095100"/>
    <s v="Stores Offset - Cap GRNI Offset"/>
    <s v="B"/>
    <s v="91510000000"/>
    <s v="Stores Offset - GRNI"/>
    <s v="095100"/>
    <s v="GRNI Offset"/>
    <n v="20211213"/>
    <n v="728.5"/>
    <n v="12.1"/>
    <s v="y"/>
    <s v="202112"/>
    <n v="728.5"/>
  </r>
  <r>
    <s v="1"/>
    <m/>
    <m/>
    <s v="00030400"/>
    <s v="CHELMSFORD SAFETY SUPPLIES"/>
    <s v="INV"/>
    <x v="57"/>
    <s v="LATEX GLOVES XL, MED AND VARIOUS"/>
    <s v=" LATEX GLOVES XL, MED AND VARIOUS"/>
    <s v="91510000000095100"/>
    <s v="Stores Offset - Cap GRNI Offset"/>
    <s v="B"/>
    <s v="91510000000"/>
    <s v="Stores Offset - GRNI"/>
    <s v="095100"/>
    <s v="GRNI Offset"/>
    <n v="20211213"/>
    <n v="728.5"/>
    <n v="169.4"/>
    <s v="y"/>
    <s v="202112"/>
    <n v="0"/>
  </r>
  <r>
    <s v="1"/>
    <m/>
    <m/>
    <s v="00030400"/>
    <s v="CHELMSFORD SAFETY SUPPLIES"/>
    <s v="INV"/>
    <x v="57"/>
    <s v="LATEX GLOVES XL, MED AND VARIOUS"/>
    <s v=" LATEX GLOVES XL, MED AND VARIOUS"/>
    <s v="91510000000095100"/>
    <s v="Stores Offset - Cap GRNI Offset"/>
    <s v="B"/>
    <s v="91510000000"/>
    <s v="Stores Offset - GRNI"/>
    <s v="095100"/>
    <s v="GRNI Offset"/>
    <n v="20211213"/>
    <n v="728.5"/>
    <n v="242"/>
    <s v="y"/>
    <s v="202112"/>
    <n v="0"/>
  </r>
  <r>
    <s v="1"/>
    <m/>
    <m/>
    <s v="00030400"/>
    <s v="CHELMSFORD SAFETY SUPPLIES"/>
    <s v="INV"/>
    <x v="57"/>
    <s v="LATEX GLOVES XL, MED AND VARIOUS"/>
    <s v=" LATEX GLOVES XL, MED AND VARIOUS"/>
    <s v="91510000000095100"/>
    <s v="Stores Offset - Cap GRNI Offset"/>
    <s v="B"/>
    <s v="91510000000"/>
    <s v="Stores Offset - GRNI"/>
    <s v="095100"/>
    <s v="GRNI Offset"/>
    <n v="20211213"/>
    <n v="728.5"/>
    <n v="242"/>
    <s v="y"/>
    <s v="202112"/>
    <n v="0"/>
  </r>
  <r>
    <s v="1"/>
    <m/>
    <m/>
    <s v="00030400"/>
    <s v="CHELMSFORD SAFETY SUPPLIES"/>
    <s v="INV"/>
    <x v="57"/>
    <s v="LATEX GLOVES XL, MED AND VARIOUS"/>
    <s v=" LATEX GLOVES XL, MED AND VARIOUS"/>
    <s v="91512000000065700"/>
    <s v="SMS Price Varia SMS Price Var"/>
    <s v="B"/>
    <s v="91512000000"/>
    <s v="Stores Price Variances"/>
    <s v="065700"/>
    <s v="Stores Price Variance"/>
    <n v="20211213"/>
    <n v="728.5"/>
    <n v="36"/>
    <s v="y"/>
    <s v="202112"/>
    <n v="0"/>
  </r>
  <r>
    <s v="1"/>
    <m/>
    <m/>
    <s v="00030400"/>
    <s v="CHELMSFORD SAFETY SUPPLIES"/>
    <s v="INV"/>
    <x v="57"/>
    <s v="LATEX GLOVES XL, MED AND VARIOUS"/>
    <s v=" LATEX GLOVES XL, MED AND VARIOUS"/>
    <s v="91512000000065700"/>
    <s v="SMS Price Varia SMS Price Var"/>
    <s v="B"/>
    <s v="91512000000"/>
    <s v="Stores Price Variances"/>
    <s v="065700"/>
    <s v="Stores Price Variance"/>
    <n v="20211213"/>
    <n v="728.5"/>
    <n v="25.2"/>
    <s v="y"/>
    <s v="202112"/>
    <n v="0"/>
  </r>
  <r>
    <s v="1"/>
    <m/>
    <m/>
    <s v="00030400"/>
    <s v="CHELMSFORD SAFETY SUPPLIES"/>
    <s v="INV"/>
    <x v="57"/>
    <s v="LATEX GLOVES XL, MED AND VARIOUS"/>
    <s v=" LATEX GLOVES XL, MED AND VARIOUS"/>
    <s v="91512000000065700"/>
    <s v="SMS Price Varia SMS Price Var"/>
    <s v="B"/>
    <s v="91512000000"/>
    <s v="Stores Price Variances"/>
    <s v="065700"/>
    <s v="Stores Price Variance"/>
    <n v="20211213"/>
    <n v="728.5"/>
    <n v="1.8"/>
    <s v="y"/>
    <s v="202112"/>
    <n v="0"/>
  </r>
  <r>
    <s v="1"/>
    <m/>
    <m/>
    <s v="00030400"/>
    <s v="CHELMSFORD SAFETY SUPPLIES"/>
    <s v="INV"/>
    <x v="58"/>
    <s v="TH750 CHELMER MULTI-WIPE 150 X 80"/>
    <s v=" TH750 CHELMER MULTI-WIPE 150 X 80"/>
    <s v="91510000000095100"/>
    <s v="Stores Offset - Cap GRNI Offset"/>
    <s v="B"/>
    <s v="91510000000"/>
    <s v="Stores Offset - GRNI"/>
    <s v="095100"/>
    <s v="GRNI Offset"/>
    <n v="20211222"/>
    <n v="600"/>
    <n v="600"/>
    <s v="y"/>
    <s v="202112"/>
    <n v="600"/>
  </r>
  <r>
    <s v="1"/>
    <m/>
    <m/>
    <s v="00030400"/>
    <s v="CHELMSFORD SAFETY SUPPLIES"/>
    <s v="INV"/>
    <x v="59"/>
    <s v="RH750 CHELMER MULTI WIPE 150 TUB"/>
    <s v=" RH750 CHELMER MULTI WIPE 150 TUB"/>
    <s v="91510000000095100"/>
    <s v="Stores Offset - Cap GRNI Offset"/>
    <s v="B"/>
    <s v="91510000000"/>
    <s v="Stores Offset - GRNI"/>
    <s v="095100"/>
    <s v="GRNI Offset"/>
    <n v="20211222"/>
    <n v="622"/>
    <n v="600"/>
    <s v="y"/>
    <s v="202112"/>
    <n v="622"/>
  </r>
  <r>
    <s v="1"/>
    <m/>
    <m/>
    <s v="00030400"/>
    <s v="CHELMSFORD SAFETY SUPPLIES"/>
    <s v="INV"/>
    <x v="59"/>
    <s v="RH750 CHELMER MULTI WIPE 150 TUB"/>
    <s v=" RH750 CHELMER MULTI WIPE 150 TUB"/>
    <s v="91510000000095100"/>
    <s v="Stores Offset - Cap GRNI Offset"/>
    <s v="B"/>
    <s v="91510000000"/>
    <s v="Stores Offset - GRNI"/>
    <s v="095100"/>
    <s v="GRNI Offset"/>
    <n v="20211222"/>
    <n v="622"/>
    <n v="22"/>
    <s v="y"/>
    <s v="202112"/>
    <n v="0"/>
  </r>
  <r>
    <s v="1"/>
    <m/>
    <m/>
    <s v="00030400"/>
    <s v="CHELMSFORD SAFETY SUPPLIES"/>
    <s v="INV"/>
    <x v="60"/>
    <s v="CLEAR VINYL DISPOSABLE GLOVES &amp; MORE"/>
    <s v=" CLEAR VINYL DISPOSABLE GLOVES &amp; MORE"/>
    <s v="91510000000095100"/>
    <s v="Stores Offset - Cap GRNI Offset"/>
    <s v="B"/>
    <s v="91510000000"/>
    <s v="Stores Offset - GRNI"/>
    <s v="095100"/>
    <s v="GRNI Offset"/>
    <n v="20211229"/>
    <n v="605.80000000000007"/>
    <n v="39.9"/>
    <s v="y"/>
    <s v="202112"/>
    <n v="605.80000000000007"/>
  </r>
  <r>
    <s v="1"/>
    <m/>
    <m/>
    <s v="00030400"/>
    <s v="CHELMSFORD SAFETY SUPPLIES"/>
    <s v="INV"/>
    <x v="60"/>
    <s v="CLEAR VINYL DISPOSABLE GLOVES &amp; MORE"/>
    <s v=" CLEAR VINYL DISPOSABLE GLOVES &amp; MORE"/>
    <s v="91510000000095100"/>
    <s v="Stores Offset - Cap GRNI Offset"/>
    <s v="B"/>
    <s v="91510000000"/>
    <s v="Stores Offset - GRNI"/>
    <s v="095100"/>
    <s v="GRNI Offset"/>
    <n v="20211229"/>
    <n v="605.80000000000007"/>
    <n v="247.5"/>
    <s v="y"/>
    <s v="202112"/>
    <n v="0"/>
  </r>
  <r>
    <s v="1"/>
    <m/>
    <m/>
    <s v="00030400"/>
    <s v="CHELMSFORD SAFETY SUPPLIES"/>
    <s v="INV"/>
    <x v="60"/>
    <s v="CLEAR VINYL DISPOSABLE GLOVES &amp; MORE"/>
    <s v=" CLEAR VINYL DISPOSABLE GLOVES &amp; MORE"/>
    <s v="91510000000095100"/>
    <s v="Stores Offset - Cap GRNI Offset"/>
    <s v="B"/>
    <s v="91510000000"/>
    <s v="Stores Offset - GRNI"/>
    <s v="095100"/>
    <s v="GRNI Offset"/>
    <n v="20211229"/>
    <n v="605.80000000000007"/>
    <n v="182.5"/>
    <s v="y"/>
    <s v="202112"/>
    <n v="0"/>
  </r>
  <r>
    <s v="1"/>
    <m/>
    <m/>
    <s v="00030400"/>
    <s v="CHELMSFORD SAFETY SUPPLIES"/>
    <s v="INV"/>
    <x v="60"/>
    <s v="CLEAR VINYL DISPOSABLE GLOVES &amp; MORE"/>
    <s v=" CLEAR VINYL DISPOSABLE GLOVES &amp; MORE"/>
    <s v="91510000000095100"/>
    <s v="Stores Offset - Cap GRNI Offset"/>
    <s v="B"/>
    <s v="91510000000"/>
    <s v="Stores Offset - GRNI"/>
    <s v="095100"/>
    <s v="GRNI Offset"/>
    <n v="20211229"/>
    <n v="605.80000000000007"/>
    <n v="80.91"/>
    <s v="y"/>
    <s v="202112"/>
    <n v="0"/>
  </r>
  <r>
    <s v="1"/>
    <m/>
    <m/>
    <s v="00030400"/>
    <s v="CHELMSFORD SAFETY SUPPLIES"/>
    <s v="INV"/>
    <x v="60"/>
    <s v="CLEAR VINYL DISPOSABLE GLOVES &amp; MORE"/>
    <s v=" CLEAR VINYL DISPOSABLE GLOVES &amp; MORE"/>
    <s v="91510000000095100"/>
    <s v="Stores Offset - Cap GRNI Offset"/>
    <s v="B"/>
    <s v="91510000000"/>
    <s v="Stores Offset - GRNI"/>
    <s v="095100"/>
    <s v="GRNI Offset"/>
    <n v="20211229"/>
    <n v="605.80000000000007"/>
    <n v="23"/>
    <s v="y"/>
    <s v="202112"/>
    <n v="0"/>
  </r>
  <r>
    <s v="1"/>
    <m/>
    <m/>
    <s v="00030400"/>
    <s v="CHELMSFORD SAFETY SUPPLIES"/>
    <s v="INV"/>
    <x v="60"/>
    <s v="CLEAR VINYL DISPOSABLE GLOVES &amp; MORE"/>
    <s v=" CLEAR VINYL DISPOSABLE GLOVES &amp; MORE"/>
    <s v="91510000000095100"/>
    <s v="Stores Offset - Cap GRNI Offset"/>
    <s v="B"/>
    <s v="91510000000"/>
    <s v="Stores Offset - GRNI"/>
    <s v="095100"/>
    <s v="GRNI Offset"/>
    <n v="20211229"/>
    <n v="605.80000000000007"/>
    <n v="23"/>
    <s v="y"/>
    <s v="202112"/>
    <n v="0"/>
  </r>
  <r>
    <s v="1"/>
    <m/>
    <m/>
    <s v="00030400"/>
    <s v="CHELMSFORD SAFETY SUPPLIES"/>
    <s v="INV"/>
    <x v="60"/>
    <s v="CLEAR VINYL DISPOSABLE GLOVES &amp; MORE"/>
    <s v=" CLEAR VINYL DISPOSABLE GLOVES &amp; MORE"/>
    <s v="91512000000065700"/>
    <s v="SMS Price Varia SMS Price Var"/>
    <s v="B"/>
    <s v="91512000000"/>
    <s v="Stores Price Variances"/>
    <s v="065700"/>
    <s v="Stores Price Variance"/>
    <n v="20211229"/>
    <n v="605.80000000000007"/>
    <n v="0.35"/>
    <s v="y"/>
    <s v="202112"/>
    <n v="0"/>
  </r>
  <r>
    <s v="1"/>
    <m/>
    <m/>
    <s v="00030400"/>
    <s v="CHELMSFORD SAFETY SUPPLIES"/>
    <s v="INV"/>
    <x v="60"/>
    <s v="CLEAR VINYL DISPOSABLE GLOVES &amp; MORE"/>
    <s v=" CLEAR VINYL DISPOSABLE GLOVES &amp; MORE"/>
    <s v="91512000000065700"/>
    <s v="SMS Price Varia SMS Price Var"/>
    <s v="B"/>
    <s v="91512000000"/>
    <s v="Stores Price Variances"/>
    <s v="065700"/>
    <s v="Stores Price Variance"/>
    <n v="20211229"/>
    <n v="605.80000000000007"/>
    <n v="1.22"/>
    <s v="y"/>
    <s v="202112"/>
    <n v="0"/>
  </r>
  <r>
    <s v="1"/>
    <m/>
    <m/>
    <s v="00030400"/>
    <s v="CHELMSFORD SAFETY SUPPLIES"/>
    <s v="INV"/>
    <x v="60"/>
    <s v="CLEAR VINYL DISPOSABLE GLOVES &amp; MORE"/>
    <s v=" CLEAR VINYL DISPOSABLE GLOVES &amp; MORE"/>
    <s v="91512000000065700"/>
    <s v="SMS Price Varia SMS Price Var"/>
    <s v="B"/>
    <s v="91512000000"/>
    <s v="Stores Price Variances"/>
    <s v="065700"/>
    <s v="Stores Price Variance"/>
    <n v="20211229"/>
    <n v="605.80000000000007"/>
    <n v="2.75"/>
    <s v="y"/>
    <s v="202112"/>
    <n v="0"/>
  </r>
  <r>
    <s v="1"/>
    <m/>
    <m/>
    <s v="00030400"/>
    <s v="CHELMSFORD SAFETY SUPPLIES"/>
    <s v="INV"/>
    <x v="60"/>
    <s v="CLEAR VINYL DISPOSABLE GLOVES &amp; MORE"/>
    <s v=" CLEAR VINYL DISPOSABLE GLOVES &amp; MORE"/>
    <s v="91512000000065700"/>
    <s v="SMS Price Varia SMS Price Var"/>
    <s v="B"/>
    <s v="91512000000"/>
    <s v="Stores Price Variances"/>
    <s v="065700"/>
    <s v="Stores Price Variance"/>
    <n v="20211229"/>
    <n v="605.80000000000007"/>
    <n v="3.73"/>
    <s v="y"/>
    <s v="202112"/>
    <n v="0"/>
  </r>
  <r>
    <s v="1"/>
    <m/>
    <m/>
    <s v="00030400"/>
    <s v="CHELMSFORD SAFETY SUPPLIES"/>
    <s v="INV"/>
    <x v="60"/>
    <s v="CLEAR VINYL DISPOSABLE GLOVES &amp; MORE"/>
    <s v=" CLEAR VINYL DISPOSABLE GLOVES &amp; MORE"/>
    <s v="91512000000065700"/>
    <s v="SMS Price Varia SMS Price Var"/>
    <s v="B"/>
    <s v="91512000000"/>
    <s v="Stores Price Variances"/>
    <s v="065700"/>
    <s v="Stores Price Variance"/>
    <n v="20211229"/>
    <n v="605.80000000000007"/>
    <n v="0.6"/>
    <s v="y"/>
    <s v="202112"/>
    <n v="0"/>
  </r>
  <r>
    <s v="1"/>
    <m/>
    <m/>
    <s v="00030400"/>
    <s v="CHELMSFORD SAFETY SUPPLIES"/>
    <s v="INV"/>
    <x v="60"/>
    <s v="CLEAR VINYL DISPOSABLE GLOVES &amp; MORE"/>
    <s v=" CLEAR VINYL DISPOSABLE GLOVES &amp; MORE"/>
    <s v="91512000000065700"/>
    <s v="SMS Price Varia SMS Price Var"/>
    <s v="B"/>
    <s v="91512000000"/>
    <s v="Stores Price Variances"/>
    <s v="065700"/>
    <s v="Stores Price Variance"/>
    <n v="20211229"/>
    <n v="605.80000000000007"/>
    <n v="0.34"/>
    <s v="y"/>
    <s v="202112"/>
    <n v="0"/>
  </r>
  <r>
    <s v="1"/>
    <s v="PEBRACE"/>
    <s v="GTAYLOR"/>
    <s v="00034900"/>
    <s v="ERNEST DOE &amp; SONS LTD"/>
    <s v="INV"/>
    <x v="61"/>
    <s v="MULE SX4X4 VARIOUS WORKS"/>
    <s v=" MULE SX4X4 VARIOUS WORKS"/>
    <s v="30010000000305000"/>
    <s v="Parks - Operational R&amp;M Mtce Plant"/>
    <s v="P"/>
    <s v="30010000000"/>
    <s v="Parks - Operational"/>
    <s v="305000"/>
    <s v="Repair &amp; Maintenance of Plant"/>
    <n v="20211220"/>
    <n v="565.98"/>
    <n v="565.98"/>
    <s v="n"/>
    <s v="202112"/>
    <n v="565.98"/>
  </r>
  <r>
    <s v="1"/>
    <s v="TKOZLOWSKI"/>
    <s v="JSIMS"/>
    <s v="00040600"/>
    <s v="ESSEX COUNTY COUNCIL"/>
    <s v="INV"/>
    <x v="62"/>
    <s v="KICKSTART PROVISION BY ACL ESSEX"/>
    <s v=" KICKSTART PROVISION BY ACL ESSEX"/>
    <s v="70604000000166000"/>
    <s v="Kickstart Scheme External Train"/>
    <s v="P"/>
    <s v="70604000000"/>
    <s v="Kickstart Scheme"/>
    <s v="166000"/>
    <s v="External Training"/>
    <n v="20211203"/>
    <n v="2000"/>
    <n v="2000"/>
    <s v="n"/>
    <s v="202112"/>
    <n v="2000"/>
  </r>
  <r>
    <s v="1"/>
    <s v="PEBRACE"/>
    <s v="HREYNOLDS"/>
    <s v="00040600"/>
    <s v="ESSEX COUNTY COUNCIL"/>
    <s v="INV"/>
    <x v="63"/>
    <s v="PART NIGHT STREET LIGHTING 2021/22 Q3"/>
    <s v=" PART NIGHT STREET LIGHTING 2021/22 Q3"/>
    <s v="65827160614480218"/>
    <s v="MIP - ECC Street Lights Contributions t"/>
    <s v="P"/>
    <s v="65827160614"/>
    <s v="MIP - ECC Street Lights"/>
    <s v="480218"/>
    <s v="Contributions to ECC"/>
    <n v="20211210"/>
    <n v="40988.04"/>
    <n v="40988.04"/>
    <s v="n"/>
    <s v="202112"/>
    <n v="40988.04"/>
  </r>
  <r>
    <s v="1"/>
    <s v="TKOZLOWSKI"/>
    <s v="CLYONS"/>
    <s v="00040600"/>
    <s v="ESSEX COUNTY COUNCIL"/>
    <s v="INV"/>
    <x v="64"/>
    <s v="ARCHAEOLOGICAL ADVICE 3RD QRTR 2021-2"/>
    <s v=" ARCHAEOLOGICAL ADVICE 3RD QRTR 2021-2"/>
    <s v="20401000000439000"/>
    <s v="Planning Serv Consultancy Sv"/>
    <s v="P"/>
    <s v="20401000000"/>
    <s v="Planning Services"/>
    <s v="439000"/>
    <s v="Consultancy Services"/>
    <n v="20211217"/>
    <n v="1783.4999999999998"/>
    <n v="1783.5"/>
    <s v="n"/>
    <s v="202112"/>
    <n v="1783.4999999999998"/>
  </r>
  <r>
    <s v="1"/>
    <s v="PEBRACE"/>
    <s v="HREYNOLDS"/>
    <s v="00040600"/>
    <s v="ESSEX COUNTY COUNCIL"/>
    <s v="INV"/>
    <x v="65"/>
    <s v="JULY-SEPTEMBER 21 TRADE WASTE"/>
    <s v=" JULY-SEPTEMBER 21 TRADE WASTE"/>
    <s v="50202000000435800"/>
    <s v="Trade Refuse (i Tipping Away"/>
    <s v="P"/>
    <s v="50202000000"/>
    <s v="Trade Refuse (incl Rel Skips)"/>
    <s v="435800"/>
    <s v="Tipping Away Charges"/>
    <n v="20211231"/>
    <n v="105647.63"/>
    <n v="105647.63"/>
    <s v="n"/>
    <s v="202112"/>
    <n v="105647.63"/>
  </r>
  <r>
    <s v="1"/>
    <s v="LAOSHEA"/>
    <s v="PLONG"/>
    <s v="00048400"/>
    <s v="FONELINE"/>
    <s v="INV"/>
    <x v="66"/>
    <s v="WRK TO FRONT OF HOUSE CABLE RUN &amp; MORE"/>
    <s v=" WRK TO FRONT OF HOUSE CABLE RUN &amp; MORE"/>
    <s v="65824000000585902"/>
    <s v="Central Budget - R&amp;M Bas Cent Recept COMF"/>
    <s v="P"/>
    <s v="65824000000"/>
    <s v="Central Budget - R&amp;M"/>
    <s v="585902"/>
    <s v="Bas Cent Recept COMF"/>
    <n v="20211231"/>
    <n v="635"/>
    <n v="635"/>
    <s v="n"/>
    <s v="202112"/>
    <n v="635"/>
  </r>
  <r>
    <s v="1"/>
    <s v="LAOSHEA"/>
    <s v="PLONG"/>
    <s v="00049700"/>
    <s v="GLORCROFT LIMITED"/>
    <s v="INV"/>
    <x v="67"/>
    <s v="BAS CENTRE VINYL PICTURE REMOVAL"/>
    <s v=" BAS CENTRE VINYL PICTURE REMOVAL"/>
    <s v="65824000000585902"/>
    <s v="Central Budget - R&amp;M Bas Cent Recept COMF"/>
    <s v="P"/>
    <s v="65824000000"/>
    <s v="Central Budget - R&amp;M"/>
    <s v="585902"/>
    <s v="Bas Cent Recept COMF"/>
    <n v="20211220"/>
    <n v="1572"/>
    <n v="1572"/>
    <s v="n"/>
    <s v="202112"/>
    <n v="1572"/>
  </r>
  <r>
    <s v="1"/>
    <s v="LAOSHEA"/>
    <s v="PLONG"/>
    <s v="00049700"/>
    <s v="GLORCROFT LIMITED"/>
    <s v="INV"/>
    <x v="68"/>
    <s v="DAMP REPAIRS UNITS E &amp; F"/>
    <s v=" DAMP REPAIRS UNITS E &amp; F"/>
    <s v="65824000000200200"/>
    <s v="Central Budget - R&amp;M Special R&amp;M (Central)"/>
    <s v="P"/>
    <s v="65824000000"/>
    <s v="Central Budget - R&amp;M"/>
    <s v="200200"/>
    <s v="Special R&amp;M (Central)"/>
    <n v="20211208"/>
    <n v="9917.619999999999"/>
    <n v="9917.6200000000008"/>
    <s v="n"/>
    <s v="202112"/>
    <n v="9917.619999999999"/>
  </r>
  <r>
    <s v="1"/>
    <s v="LAOSHEA"/>
    <s v="PLONG"/>
    <s v="00049700"/>
    <s v="GLORCROFT LIMITED"/>
    <s v="INV"/>
    <x v="69"/>
    <s v="DAMP REPAIRS WAT TYLER VISITORS CENTRE"/>
    <s v=" DAMP REPAIRS WAT TYLER VISITORS CENTRE"/>
    <s v="65824000000200200"/>
    <s v="Central Budget - R&amp;M Special R&amp;M (Central)"/>
    <s v="P"/>
    <s v="65824000000"/>
    <s v="Central Budget - R&amp;M"/>
    <s v="200200"/>
    <s v="Special R&amp;M (Central)"/>
    <n v="20211208"/>
    <n v="9432"/>
    <n v="9432"/>
    <s v="n"/>
    <s v="202112"/>
    <n v="9432"/>
  </r>
  <r>
    <s v="1"/>
    <s v="LAOSHEA"/>
    <s v="LAOSHEA"/>
    <s v="00049700"/>
    <s v="GLORCROFT LIMITED"/>
    <s v="INV"/>
    <x v="70"/>
    <s v="WAT TYLER PARK UNIT E &amp; F OUTDECORATIONS"/>
    <s v=" WAT TYLER PARK UNIT E &amp; F OUTDECORATIONS"/>
    <s v="00073000000585400"/>
    <s v="Buildings Management R&amp;M Wat Tyler Centre"/>
    <s v="P"/>
    <s v="00073000000"/>
    <s v="Buildings Management R&amp;M"/>
    <s v="585400"/>
    <s v="Wat Tyler Centre"/>
    <n v="20211224"/>
    <n v="9297.9"/>
    <n v="9297.9"/>
    <s v="n"/>
    <s v="202112"/>
    <n v="9297.9"/>
  </r>
  <r>
    <s v="1"/>
    <s v="PEBRACE"/>
    <s v="HREYNOLDS"/>
    <s v="00050000"/>
    <s v="GLASDON UK LTD"/>
    <s v="INV"/>
    <x v="71"/>
    <s v="SPARE TOPSY 2000 &amp; MORE"/>
    <s v=" SPARE TOPSY 2000 &amp; MORE"/>
    <s v="50204000000435000"/>
    <s v="Food and Garden Waste Bulk Container"/>
    <s v="P"/>
    <s v="50204000000"/>
    <s v="Food and Garden Waste"/>
    <s v="435000"/>
    <s v="Bulk Containers"/>
    <n v="20211222"/>
    <n v="2576"/>
    <n v="1550.4"/>
    <s v="n"/>
    <s v="202112"/>
    <n v="2576"/>
  </r>
  <r>
    <s v="1"/>
    <s v="PEBRACE"/>
    <s v="HREYNOLDS"/>
    <s v="00050000"/>
    <s v="GLASDON UK LTD"/>
    <s v="INV"/>
    <x v="71"/>
    <s v="SPARE TOPSY 2000 &amp; MORE"/>
    <s v=" SPARE TOPSY 2000 &amp; MORE"/>
    <s v="20000000000400000"/>
    <s v="Street Cleansin Equip Purch"/>
    <s v="P"/>
    <s v="20000000000"/>
    <s v="Street Cleansing"/>
    <s v="400000"/>
    <s v="Equipment Purchase"/>
    <n v="20211222"/>
    <n v="2576"/>
    <n v="1025.5999999999999"/>
    <s v="n"/>
    <s v="202112"/>
    <n v="0"/>
  </r>
  <r>
    <s v="1"/>
    <s v="PEBRACE"/>
    <s v="HREYNOLDS"/>
    <s v="00050000"/>
    <s v="GLASDON UK LTD"/>
    <s v="INV"/>
    <x v="72"/>
    <s v="METAL 50 LITRE &amp; VARIOUS"/>
    <s v=" METAL 50 LITRE &amp; VARIOUS"/>
    <s v="21402000000440300"/>
    <s v="Engineering Services Dog Bins"/>
    <s v="P"/>
    <s v="21402000000"/>
    <s v="Engineering Services"/>
    <s v="440300"/>
    <s v="Dog Bins"/>
    <n v="20211224"/>
    <n v="3437.67"/>
    <n v="3437.67"/>
    <s v="n"/>
    <s v="202112"/>
    <n v="3437.67"/>
  </r>
  <r>
    <s v="1"/>
    <m/>
    <m/>
    <s v="00064300"/>
    <s v="BUCHER MUNICIPAL LTD"/>
    <s v="INV"/>
    <x v="73"/>
    <s v="C201 POLY/WIRE CHANNEL BRUSH X 20"/>
    <s v=" C201 POLY/WIRE CHANNEL BRUSH X 20"/>
    <s v="91510000000095100"/>
    <s v="Stores Offset - Cap GRNI Offset"/>
    <s v="B"/>
    <s v="91510000000"/>
    <s v="Stores Offset - GRNI"/>
    <s v="095100"/>
    <s v="GRNI Offset"/>
    <n v="20211229"/>
    <n v="976.2"/>
    <n v="976.2"/>
    <s v="y"/>
    <s v="202112"/>
    <n v="976.2"/>
  </r>
  <r>
    <s v="1"/>
    <s v="LAOSHEA"/>
    <s v="CBURTON"/>
    <s v="00067200"/>
    <s v="OASIS BLINDS"/>
    <s v="INV"/>
    <x v="74"/>
    <s v="CARNIVAL PURPLE BLINDS FELMORE AP SCHEME"/>
    <s v=" CARNIVAL PURPLE BLINDS FELMORE AP SCHEME"/>
    <s v="81230081178441700"/>
    <s v="Felmores Court Communal Facilities"/>
    <s v="P"/>
    <s v="81230081178"/>
    <s v="Felmores Court"/>
    <s v="441700"/>
    <s v="Communal Facilities"/>
    <n v="20211208"/>
    <n v="1445"/>
    <n v="1445"/>
    <s v="n"/>
    <s v="202112"/>
    <n v="1445"/>
  </r>
  <r>
    <s v="1"/>
    <s v="PEBRACE"/>
    <s v="GTAYLOR"/>
    <s v="00068200"/>
    <s v="KSS HIRE SERVICES LTD"/>
    <s v="INV"/>
    <x v="75"/>
    <s v="3.5 TON MINI DIGGER 8 DAYS WTCP"/>
    <s v=" 3.5 TON MINI DIGGER 8 DAYS WTCP"/>
    <s v="30712000000203000"/>
    <s v="W Tyler Cty Pk Develop Works"/>
    <s v="P"/>
    <s v="30712000000"/>
    <s v="Wat Tyler Country Park"/>
    <s v="203000"/>
    <s v="Development Works"/>
    <n v="20211217"/>
    <n v="600.40000000000009"/>
    <n v="504"/>
    <s v="n"/>
    <s v="202112"/>
    <n v="600.40000000000009"/>
  </r>
  <r>
    <s v="1"/>
    <s v="PEBRACE"/>
    <s v="GTAYLOR"/>
    <s v="00068200"/>
    <s v="KSS HIRE SERVICES LTD"/>
    <s v="INV"/>
    <x v="75"/>
    <s v="3.5 TON MINI DIGGER 8 DAYS WTCP"/>
    <s v=" 3.5 TON MINI DIGGER 8 DAYS WTCP"/>
    <s v="30712000000203000"/>
    <s v="W Tyler Cty Pk Develop Works"/>
    <s v="P"/>
    <s v="30712000000"/>
    <s v="Wat Tyler Country Park"/>
    <s v="203000"/>
    <s v="Development Works"/>
    <n v="20211217"/>
    <n v="600.40000000000009"/>
    <n v="25.3"/>
    <s v="n"/>
    <s v="202112"/>
    <n v="0"/>
  </r>
  <r>
    <s v="1"/>
    <s v="PEBRACE"/>
    <s v="GTAYLOR"/>
    <s v="00068200"/>
    <s v="KSS HIRE SERVICES LTD"/>
    <s v="INV"/>
    <x v="75"/>
    <s v="3.5 TON MINI DIGGER 8 DAYS WTCP"/>
    <s v=" 3.5 TON MINI DIGGER 8 DAYS WTCP"/>
    <s v="30712000000203000"/>
    <s v="W Tyler Cty Pk Develop Works"/>
    <s v="P"/>
    <s v="30712000000"/>
    <s v="Wat Tyler Country Park"/>
    <s v="203000"/>
    <s v="Development Works"/>
    <n v="20211217"/>
    <n v="600.40000000000009"/>
    <n v="71.099999999999994"/>
    <s v="n"/>
    <s v="202112"/>
    <n v="0"/>
  </r>
  <r>
    <s v="1"/>
    <s v="PBURKINSHAW"/>
    <s v="TCONNIFFE"/>
    <s v="00068900"/>
    <s v="LGIU"/>
    <s v="INV"/>
    <x v="76"/>
    <s v="LGIU 22 MEMBERSHIP FEE 01 JAN - 31 DEC"/>
    <s v=" LGIU 22 MEMBERSHIP FEE 01 JAN - 31 DEC"/>
    <s v="70174000000480100"/>
    <s v="Policy, Inclus &amp; Intelligence Subscriptions"/>
    <s v="P"/>
    <s v="70174000000"/>
    <s v="Policy, Inclus &amp; Intelligence"/>
    <s v="480100"/>
    <s v="Subscriptions"/>
    <n v="20211224"/>
    <n v="3550"/>
    <n v="3550"/>
    <s v="n"/>
    <s v="202112"/>
    <n v="3550"/>
  </r>
  <r>
    <s v="1"/>
    <s v="LAOSHEA"/>
    <s v="MSLADE"/>
    <s v="00071700"/>
    <s v="L T CARPETS"/>
    <s v="INV"/>
    <x v="77"/>
    <s v="*27 MELLOWMEAD WORKS"/>
    <s v=" *REDACTED PERSONAL INFORMATION*"/>
    <s v="81098000000224300"/>
    <s v="Under Occupancy Scheme Communal Area"/>
    <s v="P"/>
    <s v="81098000000"/>
    <s v="Under Occupancy Scheme"/>
    <s v="224300"/>
    <s v="Communal Area"/>
    <n v="20211203"/>
    <n v="790"/>
    <n v="790"/>
    <s v="n"/>
    <s v="202112"/>
    <n v="790"/>
  </r>
  <r>
    <s v="1"/>
    <s v="LAOSHEA"/>
    <s v="MSLADE"/>
    <s v="00071700"/>
    <s v="L T CARPETS"/>
    <s v="INV"/>
    <x v="78"/>
    <s v="*WO00018677 240 GREAT KNIGHTLEYS"/>
    <s v=" *REDACTED PERSONAL INFORMATION*"/>
    <s v="81098000000224300"/>
    <s v="Under Occupancy Scheme Communal Area"/>
    <s v="P"/>
    <s v="81098000000"/>
    <s v="Under Occupancy Scheme"/>
    <s v="224300"/>
    <s v="Communal Area"/>
    <n v="20211208"/>
    <n v="840"/>
    <n v="840"/>
    <s v="n"/>
    <s v="202112"/>
    <n v="840"/>
  </r>
  <r>
    <s v="1"/>
    <s v="PEBRACE"/>
    <s v="HREYNOLDS"/>
    <s v="00076400"/>
    <s v="METRIC GROUP LTD"/>
    <s v="INV"/>
    <x v="79"/>
    <s v="BASILDON LADYGATE, WICKFORD MAIN"/>
    <s v=" BASILDON LADYGATE, WICKFORD MAIN"/>
    <s v="21800000000400112"/>
    <s v="Parking &amp; Enfor E R&amp;M Tkt Mach"/>
    <s v="P"/>
    <s v="21800000000"/>
    <s v="Parking &amp; Enforcement"/>
    <s v="400112"/>
    <s v="Ticket Machines"/>
    <n v="20211215"/>
    <n v="1105.74"/>
    <n v="1105.74"/>
    <s v="n"/>
    <s v="202112"/>
    <n v="1105.74"/>
  </r>
  <r>
    <s v="1"/>
    <s v="PEBRACE"/>
    <s v="HREYNOLDS"/>
    <s v="00093600"/>
    <s v="ORIGIN AMENITY SOLUTIONS"/>
    <s v="INV"/>
    <x v="80"/>
    <s v="EUROFLO SARAH BOUQUET"/>
    <s v=" EUROFLO SARAH BOUQUET"/>
    <s v="65827160615200163"/>
    <s v="MIP -Pollinator Action Plan Arb Works"/>
    <s v="P"/>
    <s v="65827160615"/>
    <s v="MIP -Pollinator Action Plan"/>
    <s v="200163"/>
    <s v="Arb Works"/>
    <n v="20211203"/>
    <n v="5244"/>
    <n v="5244"/>
    <s v="n"/>
    <s v="202112"/>
    <n v="5244"/>
  </r>
  <r>
    <s v="1"/>
    <s v="LAOSHEA"/>
    <s v="PLONG"/>
    <s v="00105300"/>
    <s v="SECOM PLC"/>
    <s v="INV"/>
    <x v="81"/>
    <s v="MONTHLY MAINT NOV 21 VARIOUS SITES"/>
    <s v=" MONTHLY MAINT NOV 21 VARIOUS SITES"/>
    <s v="70002000000202000"/>
    <s v="Building Services FM Burgl Alrm Mtc"/>
    <s v="P"/>
    <s v="70002000000"/>
    <s v="Building Services FM"/>
    <s v="202000"/>
    <s v="Burglar Alarms - maintenance"/>
    <n v="20211208"/>
    <n v="1286.05"/>
    <n v="259.07"/>
    <s v="n"/>
    <s v="202112"/>
    <n v="1286.05"/>
  </r>
  <r>
    <s v="1"/>
    <s v="LAOSHEA"/>
    <s v="PLONG"/>
    <s v="00105300"/>
    <s v="SECOM PLC"/>
    <s v="INV"/>
    <x v="81"/>
    <s v="MONTHLY MAINT NOV 21 VARIOUS SITES"/>
    <s v=" MONTHLY MAINT NOV 21 VARIOUS SITES"/>
    <s v="70002000000202000"/>
    <s v="Building Services FM Burgl Alrm Mtc"/>
    <s v="P"/>
    <s v="70002000000"/>
    <s v="Building Services FM"/>
    <s v="202000"/>
    <s v="Burglar Alarms - maintenance"/>
    <n v="20211208"/>
    <n v="1286.05"/>
    <n v="24.63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30712000000202000"/>
    <s v="W Tyler Cty Pk Burgl Alrm Mtc"/>
    <s v="P"/>
    <s v="30712000000"/>
    <s v="Wat Tyler Country Park"/>
    <s v="202000"/>
    <s v="Burglar Alarms - maintenance"/>
    <n v="20211208"/>
    <n v="1286.05"/>
    <n v="61.13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30720000000202000"/>
    <s v="WickCountryPark Burgl Alrm Mtc"/>
    <s v="P"/>
    <s v="30720000000"/>
    <s v="The Wick Country Park"/>
    <s v="202000"/>
    <s v="Burglar Alarms - maintenance"/>
    <n v="20211208"/>
    <n v="1286.05"/>
    <n v="36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30720000000202000"/>
    <s v="WickCountryPark Burgl Alrm Mtc"/>
    <s v="P"/>
    <s v="30720000000"/>
    <s v="The Wick Country Park"/>
    <s v="202000"/>
    <s v="Burglar Alarms - maintenance"/>
    <n v="20211208"/>
    <n v="1286.05"/>
    <n v="50.15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30711000000202000"/>
    <s v="Norsey Wood Burgl Alrm Mtc"/>
    <s v="P"/>
    <s v="30711000000"/>
    <s v="Norsey Wood"/>
    <s v="202000"/>
    <s v="Burglar Alarms - maintenance"/>
    <n v="20211208"/>
    <n v="1286.05"/>
    <n v="65.38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10507000000202000"/>
    <s v="Frypa Hall Burgl Alrm Mtc"/>
    <s v="P"/>
    <s v="10507000000"/>
    <s v="Frypa Hall"/>
    <s v="202000"/>
    <s v="Burglar Alarms - maintenance"/>
    <n v="20211208"/>
    <n v="1286.05"/>
    <n v="33.630000000000003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30901000000202000"/>
    <s v="Towngate Thtre Burgl Alrm Mtc"/>
    <s v="P"/>
    <s v="30901000000"/>
    <s v="Towngate Theatre"/>
    <s v="202000"/>
    <s v="Burglar Alarms - maintenance"/>
    <n v="20211208"/>
    <n v="1286.05"/>
    <n v="164.36"/>
    <s v="n"/>
    <s v="202112"/>
    <n v="0"/>
  </r>
  <r>
    <s v="1"/>
    <s v="PEBRACE"/>
    <s v="HREYNOLDS"/>
    <s v="00105300"/>
    <s v="SECOM PLC"/>
    <s v="INV"/>
    <x v="81"/>
    <s v="MONTHLY MAINT NOV 21 VARIOUS SITES"/>
    <s v=" MONTHLY MAINT NOV 21 VARIOUS SITES"/>
    <s v="54510000000202000"/>
    <s v="Depot Unit Burgl Alrm Mtc"/>
    <s v="P"/>
    <s v="54510000000"/>
    <s v="Depot Unit"/>
    <s v="202000"/>
    <s v="Burglar Alarms - maintenance"/>
    <n v="20211208"/>
    <n v="1286.05"/>
    <n v="49.52"/>
    <s v="n"/>
    <s v="202112"/>
    <n v="0"/>
  </r>
  <r>
    <s v="1"/>
    <s v="PEBRACE"/>
    <s v="HREYNOLDS"/>
    <s v="00105300"/>
    <s v="SECOM PLC"/>
    <s v="INV"/>
    <x v="81"/>
    <s v="MONTHLY MAINT NOV 21 VARIOUS SITES"/>
    <s v=" MONTHLY MAINT NOV 21 VARIOUS SITES"/>
    <s v="54510000000202000"/>
    <s v="Depot Unit Burgl Alrm Mtc"/>
    <s v="P"/>
    <s v="54510000000"/>
    <s v="Depot Unit"/>
    <s v="202000"/>
    <s v="Burglar Alarms - maintenance"/>
    <n v="20211208"/>
    <n v="1286.05"/>
    <n v="37.130000000000003"/>
    <s v="n"/>
    <s v="202112"/>
    <n v="0"/>
  </r>
  <r>
    <s v="1"/>
    <s v="PEBRACE"/>
    <s v="HREYNOLDS"/>
    <s v="00105300"/>
    <s v="SECOM PLC"/>
    <s v="INV"/>
    <x v="81"/>
    <s v="MONTHLY MAINT NOV 21 VARIOUS SITES"/>
    <s v=" MONTHLY MAINT NOV 21 VARIOUS SITES"/>
    <s v="54510000000202000"/>
    <s v="Depot Unit Burgl Alrm Mtc"/>
    <s v="P"/>
    <s v="54510000000"/>
    <s v="Depot Unit"/>
    <s v="202000"/>
    <s v="Burglar Alarms - maintenance"/>
    <n v="20211208"/>
    <n v="1286.05"/>
    <n v="76.5"/>
    <s v="n"/>
    <s v="202112"/>
    <n v="0"/>
  </r>
  <r>
    <s v="1"/>
    <s v="PEBRACE"/>
    <s v="HREYNOLDS"/>
    <s v="00105300"/>
    <s v="SECOM PLC"/>
    <s v="INV"/>
    <x v="81"/>
    <s v="MONTHLY MAINT NOV 21 VARIOUS SITES"/>
    <s v=" MONTHLY MAINT NOV 21 VARIOUS SITES"/>
    <s v="30070111111202000"/>
    <s v="Cemeteries &amp; Churchyards Burgl Alrm Mtc"/>
    <s v="P"/>
    <s v="30070111111"/>
    <s v="Cemeteries &amp; Churchyards"/>
    <s v="202000"/>
    <s v="Burglar Alarms - maintenance"/>
    <n v="20211208"/>
    <n v="1286.05"/>
    <n v="45.1"/>
    <s v="n"/>
    <s v="202112"/>
    <n v="0"/>
  </r>
  <r>
    <s v="1"/>
    <s v="PEBRACE"/>
    <s v="HREYNOLDS"/>
    <s v="00105300"/>
    <s v="SECOM PLC"/>
    <s v="INV"/>
    <x v="81"/>
    <s v="MONTHLY MAINT NOV 21 VARIOUS SITES"/>
    <s v=" MONTHLY MAINT NOV 21 VARIOUS SITES"/>
    <s v="30070111111202000"/>
    <s v="Cemeteries &amp; Churchyards Burgl Alrm Mtc"/>
    <s v="P"/>
    <s v="30070111111"/>
    <s v="Cemeteries &amp; Churchyards"/>
    <s v="202000"/>
    <s v="Burglar Alarms - maintenance"/>
    <n v="20211208"/>
    <n v="1286.05"/>
    <n v="39.130000000000003"/>
    <s v="n"/>
    <s v="202112"/>
    <n v="0"/>
  </r>
  <r>
    <s v="1"/>
    <s v="PEBRACE"/>
    <s v="HREYNOLDS"/>
    <s v="00105300"/>
    <s v="SECOM PLC"/>
    <s v="INV"/>
    <x v="81"/>
    <s v="MONTHLY MAINT NOV 21 VARIOUS SITES"/>
    <s v=" MONTHLY MAINT NOV 21 VARIOUS SITES"/>
    <s v="30070111111202000"/>
    <s v="Cemeteries &amp; Churchyards Burgl Alrm Mtc"/>
    <s v="P"/>
    <s v="30070111111"/>
    <s v="Cemeteries &amp; Churchyards"/>
    <s v="202000"/>
    <s v="Burglar Alarms - maintenance"/>
    <n v="20211208"/>
    <n v="1286.05"/>
    <n v="30.77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50031000000202000"/>
    <s v="The Place - Pitsea Burgl Alrm Mtc"/>
    <s v="P"/>
    <s v="50031000000"/>
    <s v="The Place - Pitsea"/>
    <s v="202000"/>
    <s v="Burglar Alarms - maintenance"/>
    <n v="20211208"/>
    <n v="1286.05"/>
    <n v="61.82"/>
    <s v="n"/>
    <s v="202112"/>
    <n v="0"/>
  </r>
  <r>
    <s v="1"/>
    <s v="LAOSHEA"/>
    <s v="CBURTON"/>
    <s v="00105300"/>
    <s v="SECOM PLC"/>
    <s v="INV"/>
    <x v="81"/>
    <s v="MONTHLY MAINT NOV 21 VARIOUS SITES"/>
    <s v=" MONTHLY MAINT NOV 21 VARIOUS SITES"/>
    <s v="81230081220202000"/>
    <s v="Afflets Court Burgl Alrm Mtc"/>
    <s v="P"/>
    <s v="81230081220"/>
    <s v="Afflets Court"/>
    <s v="202000"/>
    <s v="Burglar Alarms - maintenance"/>
    <n v="20211208"/>
    <n v="1286.05"/>
    <n v="6.15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10546000000202000"/>
    <s v="Presidents Burgl Alrm Mtc"/>
    <s v="P"/>
    <s v="10546000000"/>
    <s v="Presidents"/>
    <s v="202000"/>
    <s v="Burglar Alarms - maintenance"/>
    <n v="20211208"/>
    <n v="1286.05"/>
    <n v="39.93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10525000000202000"/>
    <s v="Gordon Hall Burgl Alrm Mtc"/>
    <s v="P"/>
    <s v="10525000000"/>
    <s v="Gordon Hall"/>
    <s v="202000"/>
    <s v="Burglar Alarms - maintenance"/>
    <n v="20211208"/>
    <n v="1286.05"/>
    <n v="36.43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30010000000202000"/>
    <s v="Parks - Operational Burgl Alrm Mtc"/>
    <s v="P"/>
    <s v="30010000000"/>
    <s v="Parks - Operational"/>
    <s v="202000"/>
    <s v="Burglar Alarms - maintenance"/>
    <n v="20211208"/>
    <n v="1286.05"/>
    <n v="50.98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30010000000202000"/>
    <s v="Parks - Operational Burgl Alrm Mtc"/>
    <s v="P"/>
    <s v="30010000000"/>
    <s v="Parks - Operational"/>
    <s v="202000"/>
    <s v="Burglar Alarms - maintenance"/>
    <n v="20211208"/>
    <n v="1286.05"/>
    <n v="56.33"/>
    <s v="n"/>
    <s v="202112"/>
    <n v="0"/>
  </r>
  <r>
    <s v="1"/>
    <s v="PEBRACE"/>
    <s v="GTAYLOR"/>
    <s v="00105300"/>
    <s v="SECOM PLC"/>
    <s v="INV"/>
    <x v="81"/>
    <s v="MONTHLY MAINT NOV 21 VARIOUS SITES"/>
    <s v=" MONTHLY MAINT NOV 21 VARIOUS SITES"/>
    <s v="30010000000202000"/>
    <s v="Parks - Operational Burgl Alrm Mtc"/>
    <s v="P"/>
    <s v="30010000000"/>
    <s v="Parks - Operational"/>
    <s v="202000"/>
    <s v="Burglar Alarms - maintenance"/>
    <n v="20211208"/>
    <n v="1286.05"/>
    <n v="61.91"/>
    <s v="n"/>
    <s v="202112"/>
    <n v="0"/>
  </r>
  <r>
    <s v="1"/>
    <s v="LAOSHEA"/>
    <s v="CBURTON"/>
    <s v="00105300"/>
    <s v="SECOM PLC"/>
    <s v="INV"/>
    <x v="82"/>
    <s v="MONITORING/MAINT DEC 2021 VARIOUS SITES"/>
    <s v=" MONITORING/MAINT DEC 2021 VARIOUS SITES"/>
    <s v="81230081220202000"/>
    <s v="Afflets Court Burgl Alrm Mtc"/>
    <s v="P"/>
    <s v="81230081220"/>
    <s v="Afflets Court"/>
    <s v="202000"/>
    <s v="Burglar Alarms - maintenance"/>
    <n v="20211217"/>
    <n v="1286.05"/>
    <n v="6.12"/>
    <s v="n"/>
    <s v="202112"/>
    <n v="1286.05"/>
  </r>
  <r>
    <s v="1"/>
    <s v="PEBRACE"/>
    <s v="GTAYLOR"/>
    <s v="00105300"/>
    <s v="SECOM PLC"/>
    <s v="INV"/>
    <x v="82"/>
    <s v="MONITORING/MAINT DEC 2021 VARIOUS SITES"/>
    <s v=" MONITORING/MAINT DEC 2021 VARIOUS SITES"/>
    <s v="10546000000202000"/>
    <s v="Presidents Burgl Alrm Mtc"/>
    <s v="P"/>
    <s v="10546000000"/>
    <s v="Presidents"/>
    <s v="202000"/>
    <s v="Burglar Alarms - maintenance"/>
    <n v="20211217"/>
    <n v="1286.05"/>
    <n v="39.74"/>
    <s v="n"/>
    <s v="202112"/>
    <n v="0"/>
  </r>
  <r>
    <s v="1"/>
    <s v="PEBRACE"/>
    <s v="GTAYLOR"/>
    <s v="00105300"/>
    <s v="SECOM PLC"/>
    <s v="INV"/>
    <x v="82"/>
    <s v="MONITORING/MAINT DEC 2021 VARIOUS SITES"/>
    <s v=" MONITORING/MAINT DEC 2021 VARIOUS SITES"/>
    <s v="10525000000202000"/>
    <s v="Gordon Hall Burgl Alrm Mtc"/>
    <s v="P"/>
    <s v="10525000000"/>
    <s v="Gordon Hall"/>
    <s v="202000"/>
    <s v="Burglar Alarms - maintenance"/>
    <n v="20211217"/>
    <n v="1286.05"/>
    <n v="39.26"/>
    <s v="n"/>
    <s v="202112"/>
    <n v="0"/>
  </r>
  <r>
    <s v="1"/>
    <s v="PEBRACE"/>
    <s v="GTAYLOR"/>
    <s v="00105300"/>
    <s v="SECOM PLC"/>
    <s v="INV"/>
    <x v="82"/>
    <s v="MONITORING/MAINT DEC 2021 VARIOUS SITES"/>
    <s v=" MONITORING/MAINT DEC 2021 VARIOUS SITES"/>
    <s v="30010000000202000"/>
    <s v="Parks - Operational Burgl Alrm Mtc"/>
    <s v="P"/>
    <s v="30010000000"/>
    <s v="Parks - Operational"/>
    <s v="202000"/>
    <s v="Burglar Alarms - maintenance"/>
    <n v="20211217"/>
    <n v="1286.05"/>
    <n v="56.07"/>
    <s v="n"/>
    <s v="202112"/>
    <n v="0"/>
  </r>
  <r>
    <s v="1"/>
    <s v="PEBRACE"/>
    <s v="GTAYLOR"/>
    <s v="00105300"/>
    <s v="SECOM PLC"/>
    <s v="INV"/>
    <x v="82"/>
    <s v="MONITORING/MAINT DEC 2021 VARIOUS SITES"/>
    <s v=" MONITORING/MAINT DEC 2021 VARIOUS SITES"/>
    <s v="30010000000202000"/>
    <s v="Parks - Operational Burgl Alrm Mtc"/>
    <s v="P"/>
    <s v="30010000000"/>
    <s v="Parks - Operational"/>
    <s v="202000"/>
    <s v="Burglar Alarms - maintenance"/>
    <n v="20211217"/>
    <n v="1286.05"/>
    <n v="50.74"/>
    <s v="n"/>
    <s v="202112"/>
    <n v="0"/>
  </r>
  <r>
    <s v="1"/>
    <s v="PEBRACE"/>
    <s v="GTAYLOR"/>
    <s v="00105300"/>
    <s v="SECOM PLC"/>
    <s v="INV"/>
    <x v="82"/>
    <s v="MONITORING/MAINT DEC 2021 VARIOUS SITES"/>
    <s v=" MONITORING/MAINT DEC 2021 VARIOUS SITES"/>
    <s v="30010000000202000"/>
    <s v="Parks - Operational Burgl Alrm Mtc"/>
    <s v="P"/>
    <s v="30010000000"/>
    <s v="Parks - Operational"/>
    <s v="202000"/>
    <s v="Burglar Alarms - maintenance"/>
    <n v="20211217"/>
    <n v="1286.05"/>
    <n v="61.62"/>
    <s v="n"/>
    <s v="202112"/>
    <n v="0"/>
  </r>
  <r>
    <s v="1"/>
    <s v="LAOSHEA"/>
    <s v="PLONG"/>
    <s v="00105300"/>
    <s v="SECOM PLC"/>
    <s v="INV"/>
    <x v="82"/>
    <s v="MONITORING/MAINT DEC 2021 VARIOUS SITES"/>
    <s v=" MONITORING/MAINT DEC 2021 VARIOUS SITES"/>
    <s v="70002000000202000"/>
    <s v="Building Services FM Burgl Alrm Mtc"/>
    <s v="P"/>
    <s v="70002000000"/>
    <s v="Building Services FM"/>
    <s v="202000"/>
    <s v="Burglar Alarms - maintenance"/>
    <n v="20211217"/>
    <n v="1286.05"/>
    <n v="257.86"/>
    <s v="n"/>
    <s v="202112"/>
    <n v="0"/>
  </r>
  <r>
    <s v="1"/>
    <s v="LAOSHEA"/>
    <s v="PLONG"/>
    <s v="00105300"/>
    <s v="SECOM PLC"/>
    <s v="INV"/>
    <x v="82"/>
    <s v="MONITORING/MAINT DEC 2021 VARIOUS SITES"/>
    <s v=" MONITORING/MAINT DEC 2021 VARIOUS SITES"/>
    <s v="70002000000202000"/>
    <s v="Building Services FM Burgl Alrm Mtc"/>
    <s v="P"/>
    <s v="70002000000"/>
    <s v="Building Services FM"/>
    <s v="202000"/>
    <s v="Burglar Alarms - maintenance"/>
    <n v="20211217"/>
    <n v="1286.05"/>
    <n v="24.52"/>
    <s v="n"/>
    <s v="202112"/>
    <n v="0"/>
  </r>
  <r>
    <s v="1"/>
    <s v="LAOSHEA"/>
    <s v="PLONG"/>
    <s v="00105300"/>
    <s v="SECOM PLC"/>
    <s v="INV"/>
    <x v="82"/>
    <s v="MONITORING/MAINT DEC 2021 VARIOUS SITES"/>
    <s v=" MONITORING/MAINT DEC 2021 VARIOUS SITES"/>
    <s v="70002000000202000"/>
    <s v="Building Services FM Burgl Alrm Mtc"/>
    <s v="P"/>
    <s v="70002000000"/>
    <s v="Building Services FM"/>
    <s v="202000"/>
    <s v="Burglar Alarms - maintenance"/>
    <n v="20211217"/>
    <n v="1286.05"/>
    <n v="35.83"/>
    <s v="n"/>
    <s v="202112"/>
    <n v="0"/>
  </r>
  <r>
    <s v="1"/>
    <s v="PEBRACE"/>
    <s v="GTAYLOR"/>
    <s v="00105300"/>
    <s v="SECOM PLC"/>
    <s v="INV"/>
    <x v="82"/>
    <s v="MONITORING/MAINT DEC 2021 VARIOUS SITES"/>
    <s v=" MONITORING/MAINT DEC 2021 VARIOUS SITES"/>
    <s v="10507000000202000"/>
    <s v="Frypa Hall Burgl Alrm Mtc"/>
    <s v="P"/>
    <s v="10507000000"/>
    <s v="Frypa Hall"/>
    <s v="202000"/>
    <s v="Burglar Alarms - maintenance"/>
    <n v="20211217"/>
    <n v="1286.05"/>
    <n v="33.47"/>
    <s v="n"/>
    <s v="202112"/>
    <n v="0"/>
  </r>
  <r>
    <s v="1"/>
    <s v="PEBRACE"/>
    <s v="GTAYLOR"/>
    <s v="00105300"/>
    <s v="SECOM PLC"/>
    <s v="INV"/>
    <x v="82"/>
    <s v="MONITORING/MAINT DEC 2021 VARIOUS SITES"/>
    <s v=" MONITORING/MAINT DEC 2021 VARIOUS SITES"/>
    <s v="30711000000202000"/>
    <s v="Norsey Wood Burgl Alrm Mtc"/>
    <s v="P"/>
    <s v="30711000000"/>
    <s v="Norsey Wood"/>
    <s v="202000"/>
    <s v="Burglar Alarms - maintenance"/>
    <n v="20211217"/>
    <n v="1286.05"/>
    <n v="65.069999999999993"/>
    <s v="n"/>
    <s v="202112"/>
    <n v="0"/>
  </r>
  <r>
    <s v="1"/>
    <s v="PEBRACE"/>
    <s v="GTAYLOR"/>
    <s v="00105300"/>
    <s v="SECOM PLC"/>
    <s v="INV"/>
    <x v="82"/>
    <s v="MONITORING/MAINT DEC 2021 VARIOUS SITES"/>
    <s v=" MONITORING/MAINT DEC 2021 VARIOUS SITES"/>
    <s v="30720000000202000"/>
    <s v="WickCountryPark Burgl Alrm Mtc"/>
    <s v="P"/>
    <s v="30720000000"/>
    <s v="The Wick Country Park"/>
    <s v="202000"/>
    <s v="Burglar Alarms - maintenance"/>
    <n v="20211217"/>
    <n v="1286.05"/>
    <n v="49.92"/>
    <s v="n"/>
    <s v="202112"/>
    <n v="0"/>
  </r>
  <r>
    <s v="1"/>
    <s v="PEBRACE"/>
    <s v="GTAYLOR"/>
    <s v="00105300"/>
    <s v="SECOM PLC"/>
    <s v="INV"/>
    <x v="82"/>
    <s v="MONITORING/MAINT DEC 2021 VARIOUS SITES"/>
    <s v=" MONITORING/MAINT DEC 2021 VARIOUS SITES"/>
    <s v="30712000000202000"/>
    <s v="W Tyler Cty Pk Burgl Alrm Mtc"/>
    <s v="P"/>
    <s v="30712000000"/>
    <s v="Wat Tyler Country Park"/>
    <s v="202000"/>
    <s v="Burglar Alarms - maintenance"/>
    <n v="20211217"/>
    <n v="1286.05"/>
    <n v="60.84"/>
    <s v="n"/>
    <s v="202112"/>
    <n v="0"/>
  </r>
  <r>
    <s v="1"/>
    <s v="PEBRACE"/>
    <s v="GTAYLOR"/>
    <s v="00105300"/>
    <s v="SECOM PLC"/>
    <s v="INV"/>
    <x v="82"/>
    <s v="MONITORING/MAINT DEC 2021 VARIOUS SITES"/>
    <s v=" MONITORING/MAINT DEC 2021 VARIOUS SITES"/>
    <s v="30901000000202000"/>
    <s v="Towngate Thtre Burgl Alrm Mtc"/>
    <s v="P"/>
    <s v="30901000000"/>
    <s v="Towngate Theatre"/>
    <s v="202000"/>
    <s v="Burglar Alarms - maintenance"/>
    <n v="20211217"/>
    <n v="1286.05"/>
    <n v="163.59"/>
    <s v="n"/>
    <s v="202112"/>
    <n v="0"/>
  </r>
  <r>
    <s v="1"/>
    <s v="PEBRACE"/>
    <s v="GTAYLOR"/>
    <s v="00105300"/>
    <s v="SECOM PLC"/>
    <s v="INV"/>
    <x v="82"/>
    <s v="MONITORING/MAINT DEC 2021 VARIOUS SITES"/>
    <s v=" MONITORING/MAINT DEC 2021 VARIOUS SITES"/>
    <s v="50031000000202000"/>
    <s v="The Place - Pitsea Burgl Alrm Mtc"/>
    <s v="P"/>
    <s v="50031000000"/>
    <s v="The Place - Pitsea"/>
    <s v="202000"/>
    <s v="Burglar Alarms - maintenance"/>
    <n v="20211217"/>
    <n v="1286.05"/>
    <n v="61.53"/>
    <s v="n"/>
    <s v="202112"/>
    <n v="0"/>
  </r>
  <r>
    <s v="1"/>
    <s v="PEBRACE"/>
    <s v="HREYNOLDS"/>
    <s v="00105300"/>
    <s v="SECOM PLC"/>
    <s v="INV"/>
    <x v="82"/>
    <s v="MONITORING/MAINT DEC 2021 VARIOUS SITES"/>
    <s v=" MONITORING/MAINT DEC 2021 VARIOUS SITES"/>
    <s v="30070111111202000"/>
    <s v="Cemeteries &amp; Churchyards Burgl Alrm Mtc"/>
    <s v="P"/>
    <s v="30070111111"/>
    <s v="Cemeteries &amp; Churchyards"/>
    <s v="202000"/>
    <s v="Burglar Alarms - maintenance"/>
    <n v="20211217"/>
    <n v="1286.05"/>
    <n v="44.89"/>
    <s v="n"/>
    <s v="202112"/>
    <n v="0"/>
  </r>
  <r>
    <s v="1"/>
    <s v="PEBRACE"/>
    <s v="HREYNOLDS"/>
    <s v="00105300"/>
    <s v="SECOM PLC"/>
    <s v="INV"/>
    <x v="82"/>
    <s v="MONITORING/MAINT DEC 2021 VARIOUS SITES"/>
    <s v=" MONITORING/MAINT DEC 2021 VARIOUS SITES"/>
    <s v="30070111111202000"/>
    <s v="Cemeteries &amp; Churchyards Burgl Alrm Mtc"/>
    <s v="P"/>
    <s v="30070111111"/>
    <s v="Cemeteries &amp; Churchyards"/>
    <s v="202000"/>
    <s v="Burglar Alarms - maintenance"/>
    <n v="20211217"/>
    <n v="1286.05"/>
    <n v="30.64"/>
    <s v="n"/>
    <s v="202112"/>
    <n v="0"/>
  </r>
  <r>
    <s v="1"/>
    <s v="PEBRACE"/>
    <s v="HREYNOLDS"/>
    <s v="00105300"/>
    <s v="SECOM PLC"/>
    <s v="INV"/>
    <x v="82"/>
    <s v="MONITORING/MAINT DEC 2021 VARIOUS SITES"/>
    <s v=" MONITORING/MAINT DEC 2021 VARIOUS SITES"/>
    <s v="30070111111202000"/>
    <s v="Cemeteries &amp; Churchyards Burgl Alrm Mtc"/>
    <s v="P"/>
    <s v="30070111111"/>
    <s v="Cemeteries &amp; Churchyards"/>
    <s v="202000"/>
    <s v="Burglar Alarms - maintenance"/>
    <n v="20211217"/>
    <n v="1286.05"/>
    <n v="38.950000000000003"/>
    <s v="n"/>
    <s v="202112"/>
    <n v="0"/>
  </r>
  <r>
    <s v="1"/>
    <s v="PEBRACE"/>
    <s v="HREYNOLDS"/>
    <s v="00105300"/>
    <s v="SECOM PLC"/>
    <s v="INV"/>
    <x v="82"/>
    <s v="MONITORING/MAINT DEC 2021 VARIOUS SITES"/>
    <s v=" MONITORING/MAINT DEC 2021 VARIOUS SITES"/>
    <s v="54510000000202000"/>
    <s v="Depot Unit Burgl Alrm Mtc"/>
    <s v="P"/>
    <s v="54510000000"/>
    <s v="Depot Unit"/>
    <s v="202000"/>
    <s v="Burglar Alarms - maintenance"/>
    <n v="20211217"/>
    <n v="1286.05"/>
    <n v="49.29"/>
    <s v="n"/>
    <s v="202112"/>
    <n v="0"/>
  </r>
  <r>
    <s v="1"/>
    <s v="PEBRACE"/>
    <s v="HREYNOLDS"/>
    <s v="00105300"/>
    <s v="SECOM PLC"/>
    <s v="INV"/>
    <x v="82"/>
    <s v="MONITORING/MAINT DEC 2021 VARIOUS SITES"/>
    <s v=" MONITORING/MAINT DEC 2021 VARIOUS SITES"/>
    <s v="54510000000202000"/>
    <s v="Depot Unit Burgl Alrm Mtc"/>
    <s v="P"/>
    <s v="54510000000"/>
    <s v="Depot Unit"/>
    <s v="202000"/>
    <s v="Burglar Alarms - maintenance"/>
    <n v="20211217"/>
    <n v="1286.05"/>
    <n v="39.96"/>
    <s v="n"/>
    <s v="202112"/>
    <n v="0"/>
  </r>
  <r>
    <s v="1"/>
    <s v="PEBRACE"/>
    <s v="HREYNOLDS"/>
    <s v="00105300"/>
    <s v="SECOM PLC"/>
    <s v="INV"/>
    <x v="82"/>
    <s v="MONITORING/MAINT DEC 2021 VARIOUS SITES"/>
    <s v=" MONITORING/MAINT DEC 2021 VARIOUS SITES"/>
    <s v="54510000000202000"/>
    <s v="Depot Unit Burgl Alrm Mtc"/>
    <s v="P"/>
    <s v="54510000000"/>
    <s v="Depot Unit"/>
    <s v="202000"/>
    <s v="Burglar Alarms - maintenance"/>
    <n v="20211217"/>
    <n v="1286.05"/>
    <n v="76.14"/>
    <s v="n"/>
    <s v="202112"/>
    <n v="0"/>
  </r>
  <r>
    <s v="1"/>
    <s v="OSPARKS"/>
    <s v="RLARKMAN"/>
    <s v="00109400"/>
    <s v="TULLETT PREBON (EUROPE) LTD"/>
    <s v="INV"/>
    <x v="83"/>
    <s v="HYNDBURN BOROUGH COUNCIL 15.10.21"/>
    <s v=" HYNDBURN BOROUGH COUNCIL 15.10.21"/>
    <s v="65801000000430900"/>
    <s v="TreasuryManExp Brokers Fees"/>
    <s v="P"/>
    <s v="65801000000"/>
    <s v="Treasury Management Exp"/>
    <s v="430900"/>
    <s v="Brokers Fees"/>
    <n v="20211210"/>
    <n v="1994.52"/>
    <n v="1994.52"/>
    <s v="n"/>
    <s v="202112"/>
    <n v="1994.52"/>
  </r>
  <r>
    <s v="1"/>
    <s v="OSPARKS"/>
    <s v="RLARKMAN"/>
    <s v="00109400"/>
    <s v="TULLETT PREBON (EUROPE) LTD"/>
    <s v="INV"/>
    <x v="84"/>
    <s v="NOTTINGHAM CITY COUNCIL 17.11.21-16.11.2"/>
    <s v=" NOTTINGHAM CITY COUNCIL 17.11.21-16.11.2"/>
    <s v="65801000000430900"/>
    <s v="TreasuryManExp Brokers Fees"/>
    <s v="P"/>
    <s v="65801000000"/>
    <s v="Treasury Management Exp"/>
    <s v="430900"/>
    <s v="Brokers Fees"/>
    <n v="20211210"/>
    <n v="9972.6"/>
    <n v="9972.6"/>
    <s v="n"/>
    <s v="202112"/>
    <n v="9972.6"/>
  </r>
  <r>
    <s v="1"/>
    <m/>
    <m/>
    <s v="00110800"/>
    <s v="TRAVIS PERKINS TRADING CO LTD"/>
    <s v="INV"/>
    <x v="85"/>
    <s v="VAILLANT VUW 246/5-5(H-GB) VAR SITES"/>
    <s v=" VAILLANT VUW 246/5-5(H-GB) VAR SITES"/>
    <s v="95292000000000700"/>
    <s v="Travis Perkins Contractor Payments-Fixed"/>
    <s v="P"/>
    <s v="95292000000"/>
    <s v="Travis Perkins Contractor"/>
    <s v="000700"/>
    <s v="Payments-Fixed"/>
    <n v="20211217"/>
    <n v="60388.000000000007"/>
    <n v="60388"/>
    <s v="y"/>
    <s v="202112"/>
    <n v="60388.000000000007"/>
  </r>
  <r>
    <s v="1"/>
    <s v="PEBRACE"/>
    <s v="GTAYLOR"/>
    <s v="00112000"/>
    <s v="P THOMAS"/>
    <s v="INV"/>
    <x v="86"/>
    <s v="COPPICE LANE POND WORKS"/>
    <s v=" COPPICE LANE POND WORKS"/>
    <s v="30010000000200151"/>
    <s v="Parks - Operational MtceGrounds"/>
    <s v="P"/>
    <s v="30010000000"/>
    <s v="Parks - Operational"/>
    <s v="200151"/>
    <s v="Maintenance of Grounds"/>
    <n v="20211215"/>
    <n v="1445"/>
    <n v="1445"/>
    <s v="n"/>
    <s v="202112"/>
    <n v="1445"/>
  </r>
  <r>
    <s v="1"/>
    <s v="LAOSHEA"/>
    <s v="CBURTON"/>
    <s v="00115600"/>
    <s v="OFFICE DEPOT (INTL) LTD T/A VIKING"/>
    <s v="INV"/>
    <x v="87"/>
    <s v="MUG WHITE/WASTEBIN"/>
    <s v=" MUG WHITE/WASTEBIN"/>
    <s v="81230000000441700"/>
    <s v="Sheltered Housing Communal Facilities"/>
    <s v="P"/>
    <s v="81230000000"/>
    <s v="Sheltered Housing"/>
    <s v="441700"/>
    <s v="Communal Facilities"/>
    <n v="20211210"/>
    <n v="553.34"/>
    <n v="53.96"/>
    <s v="n"/>
    <s v="202112"/>
    <n v="553.34"/>
  </r>
  <r>
    <s v="1"/>
    <s v="LAOSHEA"/>
    <s v="CBURTON"/>
    <s v="00115600"/>
    <s v="OFFICE DEPOT (INTL) LTD T/A VIKING"/>
    <s v="INV"/>
    <x v="87"/>
    <s v="MUG WHITE/WASTEBIN"/>
    <s v=" MUG WHITE/WASTEBIN"/>
    <s v="81230000000441700"/>
    <s v="Sheltered Housing Communal Facilities"/>
    <s v="P"/>
    <s v="81230000000"/>
    <s v="Sheltered Housing"/>
    <s v="441700"/>
    <s v="Communal Facilities"/>
    <n v="20211210"/>
    <n v="553.34"/>
    <n v="70"/>
    <s v="n"/>
    <s v="202112"/>
    <n v="0"/>
  </r>
  <r>
    <s v="1"/>
    <s v="LAOSHEA"/>
    <s v="CBURTON"/>
    <s v="00115600"/>
    <s v="OFFICE DEPOT (INTL) LTD T/A VIKING"/>
    <s v="INV"/>
    <x v="87"/>
    <s v="MUG WHITE/WASTEBIN"/>
    <s v=" MUG WHITE/WASTEBIN"/>
    <s v="81230000000441700"/>
    <s v="Sheltered Housing Communal Facilities"/>
    <s v="P"/>
    <s v="81230000000"/>
    <s v="Sheltered Housing"/>
    <s v="441700"/>
    <s v="Communal Facilities"/>
    <n v="20211210"/>
    <n v="553.34"/>
    <n v="17.97"/>
    <s v="n"/>
    <s v="202112"/>
    <n v="0"/>
  </r>
  <r>
    <s v="1"/>
    <s v="LAOSHEA"/>
    <s v="CBURTON"/>
    <s v="00115600"/>
    <s v="OFFICE DEPOT (INTL) LTD T/A VIKING"/>
    <s v="INV"/>
    <x v="87"/>
    <s v="MUG WHITE/WASTEBIN"/>
    <s v=" MUG WHITE/WASTEBIN"/>
    <s v="81230000000441700"/>
    <s v="Sheltered Housing Communal Facilities"/>
    <s v="P"/>
    <s v="81230000000"/>
    <s v="Sheltered Housing"/>
    <s v="441700"/>
    <s v="Communal Facilities"/>
    <n v="20211210"/>
    <n v="553.34"/>
    <n v="8.6999999999999993"/>
    <s v="n"/>
    <s v="202112"/>
    <n v="0"/>
  </r>
  <r>
    <s v="1"/>
    <s v="LAOSHEA"/>
    <s v="CBURTON"/>
    <s v="00115600"/>
    <s v="OFFICE DEPOT (INTL) LTD T/A VIKING"/>
    <s v="INV"/>
    <x v="87"/>
    <s v="MUG WHITE/WASTEBIN"/>
    <s v=" MUG WHITE/WASTEBIN"/>
    <s v="81230000000441700"/>
    <s v="Sheltered Housing Communal Facilities"/>
    <s v="P"/>
    <s v="81230000000"/>
    <s v="Sheltered Housing"/>
    <s v="441700"/>
    <s v="Communal Facilities"/>
    <n v="20211210"/>
    <n v="553.34"/>
    <n v="8.3699999999999992"/>
    <s v="n"/>
    <s v="202112"/>
    <n v="0"/>
  </r>
  <r>
    <s v="1"/>
    <s v="LAOSHEA"/>
    <s v="CBURTON"/>
    <s v="00115600"/>
    <s v="OFFICE DEPOT (INTL) LTD T/A VIKING"/>
    <s v="INV"/>
    <x v="87"/>
    <s v="MUG WHITE/WASTEBIN"/>
    <s v=" MUG WHITE/WASTEBIN"/>
    <s v="81230000000441700"/>
    <s v="Sheltered Housing Communal Facilities"/>
    <s v="P"/>
    <s v="81230000000"/>
    <s v="Sheltered Housing"/>
    <s v="441700"/>
    <s v="Communal Facilities"/>
    <n v="20211210"/>
    <n v="553.34"/>
    <n v="14.37"/>
    <s v="n"/>
    <s v="202112"/>
    <n v="0"/>
  </r>
  <r>
    <s v="1"/>
    <s v="LAOSHEA"/>
    <s v="CBURTON"/>
    <s v="00115600"/>
    <s v="OFFICE DEPOT (INTL) LTD T/A VIKING"/>
    <s v="INV"/>
    <x v="87"/>
    <s v="MUG WHITE/WASTEBIN"/>
    <s v=" MUG WHITE/WASTEBIN"/>
    <s v="81230000000441700"/>
    <s v="Sheltered Housing Communal Facilities"/>
    <s v="P"/>
    <s v="81230000000"/>
    <s v="Sheltered Housing"/>
    <s v="441700"/>
    <s v="Communal Facilities"/>
    <n v="20211210"/>
    <n v="553.34"/>
    <n v="49.95"/>
    <s v="n"/>
    <s v="202112"/>
    <n v="0"/>
  </r>
  <r>
    <s v="1"/>
    <s v="LAOSHEA"/>
    <s v="CBURTON"/>
    <s v="00115600"/>
    <s v="OFFICE DEPOT (INTL) LTD T/A VIKING"/>
    <s v="INV"/>
    <x v="87"/>
    <s v="MUG WHITE/WASTEBIN"/>
    <s v=" MUG WHITE/WASTEBIN"/>
    <s v="81230000000441700"/>
    <s v="Sheltered Housing Communal Facilities"/>
    <s v="P"/>
    <s v="81230000000"/>
    <s v="Sheltered Housing"/>
    <s v="441700"/>
    <s v="Communal Facilities"/>
    <n v="20211210"/>
    <n v="553.34"/>
    <n v="114.6"/>
    <s v="n"/>
    <s v="202112"/>
    <n v="0"/>
  </r>
  <r>
    <s v="1"/>
    <s v="LAOSHEA"/>
    <s v="CBURTON"/>
    <s v="00115600"/>
    <s v="OFFICE DEPOT (INTL) LTD T/A VIKING"/>
    <s v="INV"/>
    <x v="87"/>
    <s v="MUG WHITE/WASTEBIN"/>
    <s v=" MUG WHITE/WASTEBIN"/>
    <s v="81230000000441700"/>
    <s v="Sheltered Housing Communal Facilities"/>
    <s v="P"/>
    <s v="81230000000"/>
    <s v="Sheltered Housing"/>
    <s v="441700"/>
    <s v="Communal Facilities"/>
    <n v="20211210"/>
    <n v="553.34"/>
    <n v="174.95"/>
    <s v="n"/>
    <s v="202112"/>
    <n v="0"/>
  </r>
  <r>
    <s v="1"/>
    <s v="LAOSHEA"/>
    <s v="CBURTON"/>
    <s v="00115600"/>
    <s v="OFFICE DEPOT (INTL) LTD T/A VIKING"/>
    <s v="INV"/>
    <x v="87"/>
    <s v="MUG WHITE/WASTEBIN"/>
    <s v=" MUG WHITE/WASTEBIN"/>
    <s v="81230081220441700"/>
    <s v="Afflets Court Communal Facilities"/>
    <s v="P"/>
    <s v="81230081220"/>
    <s v="Afflets Court"/>
    <s v="441700"/>
    <s v="Communal Facilities"/>
    <n v="20211210"/>
    <n v="553.34"/>
    <n v="40.47"/>
    <s v="n"/>
    <s v="202112"/>
    <n v="0"/>
  </r>
  <r>
    <s v="1"/>
    <s v="LAOSHEA"/>
    <s v="PLONG"/>
    <s v="00120100"/>
    <s v="THAMES ENERGY LIMITED *CONT*"/>
    <s v="INV"/>
    <x v="88"/>
    <s v="CEM AGREEMENT LANGDON HILLS ESTATE"/>
    <s v=" CEM AGREEMENT LANGDON HILLS ESTATE"/>
    <s v="81403081402225100"/>
    <s v="District Heating District Heating Maintenance"/>
    <s v="P"/>
    <s v="81403081402"/>
    <s v="District Heating"/>
    <s v="225100"/>
    <s v="District Heating Maintenance"/>
    <n v="20211208"/>
    <n v="4008.0000000000005"/>
    <n v="4008"/>
    <s v="n"/>
    <s v="202112"/>
    <n v="4008.0000000000005"/>
  </r>
  <r>
    <s v="1"/>
    <s v="LAOSHEA"/>
    <s v="PLONG"/>
    <s v="00120100"/>
    <s v="THAMES ENERGY LIMITED *CONT*"/>
    <s v="INV"/>
    <x v="89"/>
    <s v="DEC 2021 CEM AGREEMENT LANGDON HILLS"/>
    <s v=" DEC 2021 CEM AGREEMENT LANGDON HILLS"/>
    <s v="81403081402225100"/>
    <s v="District Heating District Heating Maintenance"/>
    <s v="P"/>
    <s v="81403081402"/>
    <s v="District Heating"/>
    <s v="225100"/>
    <s v="District Heating Maintenance"/>
    <n v="20211208"/>
    <n v="17192"/>
    <n v="17192"/>
    <s v="n"/>
    <s v="202112"/>
    <n v="17192"/>
  </r>
  <r>
    <s v="1"/>
    <m/>
    <m/>
    <s v="00120100"/>
    <s v="THAMES ENERGY LIMITED *CONT*"/>
    <s v="INV"/>
    <x v="90"/>
    <s v="*PO 0060 ALBYNS PIPEWORK LEAK"/>
    <s v=" *REDACTED PERSONAL INFORMATION*"/>
    <s v="95316000000000700"/>
    <s v="Thames Energy Payments-Fixed"/>
    <s v="B"/>
    <s v="95316000000"/>
    <s v="Thames Energy"/>
    <s v="000700"/>
    <s v="Payments-Fixed"/>
    <n v="20211222"/>
    <n v="758"/>
    <n v="758"/>
    <s v="y"/>
    <s v="202112"/>
    <n v="758"/>
  </r>
  <r>
    <s v="1"/>
    <m/>
    <m/>
    <s v="00120100"/>
    <s v="THAMES ENERGY LIMITED *CONT*"/>
    <s v="INV"/>
    <x v="91"/>
    <s v="PO 0060 MILDMAYES PIPEWORK LEAK"/>
    <s v=" PO 0060 MILDMAYES PIPEWORK LEAK"/>
    <s v="95316000000000700"/>
    <s v="Thames Energy Payments-Fixed"/>
    <s v="B"/>
    <s v="95316000000"/>
    <s v="Thames Energy"/>
    <s v="000700"/>
    <s v="Payments-Fixed"/>
    <n v="20211222"/>
    <n v="672"/>
    <n v="672"/>
    <s v="y"/>
    <s v="202112"/>
    <n v="672"/>
  </r>
  <r>
    <s v="1"/>
    <s v="SYOUNG"/>
    <s v="LFHESSION"/>
    <s v="00219200"/>
    <s v="PHOENIX SOFTWARE LTD"/>
    <s v="INV"/>
    <x v="92"/>
    <s v="LICENCE SHARED SERVER"/>
    <s v=" LICENCE SHARED SERVER"/>
    <s v="70123000000455300"/>
    <s v="ITG Admin IT Licences"/>
    <s v="P"/>
    <s v="70123000000"/>
    <s v="ITG Administration"/>
    <s v="455300"/>
    <s v="I.T. Licences"/>
    <n v="20211203"/>
    <n v="7708.2999999999993"/>
    <n v="6409"/>
    <s v="n"/>
    <s v="202112"/>
    <n v="7708.2999999999993"/>
  </r>
  <r>
    <s v="1"/>
    <s v="SYOUNG"/>
    <s v="LFHESSION"/>
    <s v="00219200"/>
    <s v="PHOENIX SOFTWARE LTD"/>
    <s v="INV"/>
    <x v="92"/>
    <s v="LICENCE SHARED SERVER"/>
    <s v=" LICENCE SHARED SERVER"/>
    <s v="70123000000455300"/>
    <s v="ITG Admin IT Licences"/>
    <s v="P"/>
    <s v="70123000000"/>
    <s v="ITG Administration"/>
    <s v="455300"/>
    <s v="I.T. Licences"/>
    <n v="20211203"/>
    <n v="7708.2999999999993"/>
    <n v="878.9"/>
    <s v="n"/>
    <s v="202112"/>
    <n v="0"/>
  </r>
  <r>
    <s v="1"/>
    <s v="SYOUNG"/>
    <s v="LFHESSION"/>
    <s v="00219200"/>
    <s v="PHOENIX SOFTWARE LTD"/>
    <s v="INV"/>
    <x v="92"/>
    <s v="LICENCE SHARED SERVER"/>
    <s v=" LICENCE SHARED SERVER"/>
    <s v="70123000000455300"/>
    <s v="ITG Admin IT Licences"/>
    <s v="P"/>
    <s v="70123000000"/>
    <s v="ITG Administration"/>
    <s v="455300"/>
    <s v="I.T. Licences"/>
    <n v="20211203"/>
    <n v="7708.2999999999993"/>
    <n v="420.4"/>
    <s v="n"/>
    <s v="202112"/>
    <n v="0"/>
  </r>
  <r>
    <s v="1"/>
    <s v="SYOUNG"/>
    <s v="LFHESSION"/>
    <s v="00219200"/>
    <s v="PHOENIX SOFTWARE LTD"/>
    <s v="INV"/>
    <x v="93"/>
    <s v="WINDOWS E5 PER USER STEP UP FROM E3 X34"/>
    <s v=" WINDOWS E5 PER USER STEP UP FROM E3 X34"/>
    <s v="70123000000455300"/>
    <s v="ITG Admin IT Licences"/>
    <s v="P"/>
    <s v="70123000000"/>
    <s v="ITG Administration"/>
    <s v="455300"/>
    <s v="I.T. Licences"/>
    <n v="20211217"/>
    <n v="916.3"/>
    <n v="916.3"/>
    <s v="n"/>
    <s v="202112"/>
    <n v="916.3"/>
  </r>
  <r>
    <s v="1"/>
    <s v="PEBRACE"/>
    <s v="HREYNOLDS"/>
    <s v="00331200"/>
    <s v="TRISCAN SYSTEMS LIMITED"/>
    <s v="INV"/>
    <x v="94"/>
    <s v="ANNUAL HARDWARE SUPPORT 05.03.22"/>
    <s v=" ANNUAL HARDWARE SUPPORT 05.03.22"/>
    <s v="54300000000455909"/>
    <s v="Stores Unit ITSMC Triscan"/>
    <s v="P"/>
    <s v="54300000000"/>
    <s v="Stores Unit"/>
    <s v="455909"/>
    <s v="Triscan System"/>
    <n v="20211231"/>
    <n v="3621"/>
    <n v="3621"/>
    <s v="n"/>
    <s v="202112"/>
    <n v="3621"/>
  </r>
  <r>
    <s v="1"/>
    <s v="SYOUNG"/>
    <s v="NBROWNE"/>
    <s v="00357000"/>
    <s v="EVERSHEDS SUTHERLAND (INTERNATIONAL) LLP"/>
    <s v="INV"/>
    <x v="95"/>
    <s v="ET CLAIM UL FEES 01.10.21 - 31.10.21"/>
    <s v=" ET CLAIM UL FEES 01.10.21 - 31.10.21"/>
    <s v="70607000000437800"/>
    <s v="Staff Employment Matters Legal Fees"/>
    <s v="P"/>
    <s v="70607000000"/>
    <s v="Staff Employment Matters"/>
    <s v="437800"/>
    <s v="Legal Fees"/>
    <n v="20211222"/>
    <n v="1437"/>
    <n v="1437"/>
    <s v="n"/>
    <s v="202112"/>
    <n v="1437"/>
  </r>
  <r>
    <s v="1"/>
    <s v="PEBRACE"/>
    <s v="GTAYLOR"/>
    <s v="00375600"/>
    <s v="H &amp; B GROUNDWORK CONTRACTORS LTD"/>
    <s v="INV"/>
    <x v="96"/>
    <s v="EVERSLEY CAR PARK LINE MARKING"/>
    <s v=" *REDACTED PERSONAL INFORMATION*"/>
    <s v="30010100100203100"/>
    <s v="Parks Projects Parks Projects Works"/>
    <s v="P"/>
    <s v="30010100100"/>
    <s v="Parks Projects"/>
    <s v="203100"/>
    <s v="Parks Projects Works"/>
    <n v="20211201"/>
    <n v="640"/>
    <n v="640"/>
    <s v="n"/>
    <s v="202112"/>
    <n v="640"/>
  </r>
  <r>
    <s v="1"/>
    <s v="PEBRACE"/>
    <s v="HREYNOLDS"/>
    <s v="00375600"/>
    <s v="H &amp; B GROUNDWORK CONTRACTORS LTD"/>
    <s v="INV"/>
    <x v="97"/>
    <s v="CEMETERIES REPAIRS. WICKFORD &amp; MORE"/>
    <s v=" CEMETERIES REPAIRS. WICKFORD &amp; MORE"/>
    <s v="30070111111200151"/>
    <s v="Cemeteries &amp; Churchyards MtceGrounds"/>
    <s v="P"/>
    <s v="30070111111"/>
    <s v="Cemeteries &amp; Churchyards"/>
    <s v="200151"/>
    <s v="Maintenance of Grounds"/>
    <n v="20211222"/>
    <n v="4958.72"/>
    <n v="4958.72"/>
    <s v="n"/>
    <s v="202112"/>
    <n v="4958.72"/>
  </r>
  <r>
    <s v="1"/>
    <s v="PEBRACE"/>
    <s v="HREYNOLDS"/>
    <s v="00375600"/>
    <s v="H &amp; B GROUNDWORK CONTRACTORS LTD"/>
    <s v="INV"/>
    <x v="98"/>
    <s v="RESURFACE ROAD 2-10 MISTLEY PATH"/>
    <s v=" RESURFACE ROAD *REDACTED PERSONAL INFORMATION*"/>
    <s v="21400000000200156"/>
    <s v="Street Scene Ma HardsurfBGRM"/>
    <s v="P"/>
    <s v="21400000000"/>
    <s v="Street Scene Maintenance"/>
    <s v="200156"/>
    <s v="Hardsurfacing Maintenance-BGRm"/>
    <n v="20211231"/>
    <n v="5209.91"/>
    <n v="5209.91"/>
    <s v="n"/>
    <s v="202112"/>
    <n v="5209.91"/>
  </r>
  <r>
    <s v="1"/>
    <s v="PEBRACE"/>
    <s v="HREYNOLDS"/>
    <s v="00375600"/>
    <s v="H &amp; B GROUNDWORK CONTRACTORS LTD"/>
    <s v="INV"/>
    <x v="99"/>
    <s v="PATH REAR 5 -17 SHERWOOD CLOSE"/>
    <s v=" PATH REAR *REDACTED PERSONAL INFORMATION*"/>
    <s v="21400000000200156"/>
    <s v="Street Scene Ma HardsurfBGRM"/>
    <s v="P"/>
    <s v="21400000000"/>
    <s v="Street Scene Maintenance"/>
    <s v="200156"/>
    <s v="Hardsurfacing Maintenance-BGRm"/>
    <n v="20211231"/>
    <n v="907.47"/>
    <n v="907.47"/>
    <s v="n"/>
    <s v="202112"/>
    <n v="907.47"/>
  </r>
  <r>
    <s v="1"/>
    <s v="LAOSHEA"/>
    <s v="PLONG"/>
    <s v="00387800"/>
    <s v="SWIFT TRADING"/>
    <s v="INV"/>
    <x v="100"/>
    <s v="SMART ONE MINI TOILET ROLLS AND VARIOUS"/>
    <s v=" SMART ONE MINI TOILET ROLLS AND VARIOUS"/>
    <s v="70002000000400900"/>
    <s v="Building Services FM Mats&amp;Suppls"/>
    <s v="P"/>
    <s v="70002000000"/>
    <s v="Building Services FM"/>
    <s v="400900"/>
    <s v="Materials &amp; Supplies"/>
    <n v="20211203"/>
    <n v="811.25"/>
    <n v="811.25"/>
    <s v="n"/>
    <s v="202112"/>
    <n v="811.25"/>
  </r>
  <r>
    <s v="1"/>
    <s v="OSPARKS"/>
    <s v="SCHANDIWANA"/>
    <s v="00405600"/>
    <s v="CIVICA LTD"/>
    <s v="INV"/>
    <x v="101"/>
    <s v="APPEALS MODULE MAINT 13.01.22-12.01.23"/>
    <s v=" APPEALS MODULE MAINT 13.01.22-12.01.23"/>
    <s v="65106000000455900"/>
    <s v="R&amp;B Shared Services Bas/Brent IT Sware MC"/>
    <s v="P"/>
    <s v="65106000000"/>
    <s v="R&amp;B Shared Services Bas/Brent"/>
    <s v="455900"/>
    <s v="IT Software Maintenance Contr"/>
    <n v="20211208"/>
    <n v="2380.21"/>
    <n v="2380.21"/>
    <s v="n"/>
    <s v="202112"/>
    <n v="2380.21"/>
  </r>
  <r>
    <s v="1"/>
    <s v="OSPARKS"/>
    <s v="SCHANDIWANA"/>
    <s v="00405600"/>
    <s v="CIVICA LTD"/>
    <s v="INV"/>
    <x v="102"/>
    <s v="ETD AUTOMATIC UPDATES MAINT 11.01.22 1YR"/>
    <s v=" ETD AUTOMATIC UPDATES MAINT 11.01.22 1YR"/>
    <s v="65106000000455900"/>
    <s v="R&amp;B Shared Services Bas/Brent IT Sware MC"/>
    <s v="P"/>
    <s v="65106000000"/>
    <s v="R&amp;B Shared Services Bas/Brent"/>
    <s v="455900"/>
    <s v="IT Software Maintenance Contr"/>
    <n v="20211208"/>
    <n v="1171.6200000000001"/>
    <n v="1171.6199999999999"/>
    <s v="n"/>
    <s v="202112"/>
    <n v="1171.6200000000001"/>
  </r>
  <r>
    <s v="1"/>
    <s v="SYOUNG"/>
    <s v="LFHESSION"/>
    <s v="00405600"/>
    <s v="CIVICA LTD"/>
    <s v="INV"/>
    <x v="103"/>
    <s v="MAINTENANCE 22.01.22-21.01.23"/>
    <s v=" MAINTENANCE 22.01.22-21.01.23"/>
    <s v="70123000000457100"/>
    <s v="ITG Admin CorpSoftMtce"/>
    <s v="P"/>
    <s v="70123000000"/>
    <s v="ITG Administration"/>
    <s v="457100"/>
    <s v="Coporate Software Maintenance"/>
    <n v="20211217"/>
    <n v="30099.890000000003"/>
    <n v="30099.89"/>
    <s v="n"/>
    <s v="202112"/>
    <n v="30099.890000000003"/>
  </r>
  <r>
    <s v="1"/>
    <s v="OSPARKS"/>
    <s v="SCHANDIWANA"/>
    <s v="00405600"/>
    <s v="CIVICA LTD"/>
    <s v="INV"/>
    <x v="104"/>
    <s v="LIC/SUPPORT/MAINTNCE 18.1.22-17.1.23"/>
    <s v=" LIC/SUPPORT/MAINTNCE 18.1.22-17.1.23"/>
    <s v="65106000000455900"/>
    <s v="R&amp;B Shared Services Bas/Brent IT Sware MC"/>
    <s v="P"/>
    <s v="65106000000"/>
    <s v="R&amp;B Shared Services Bas/Brent"/>
    <s v="455900"/>
    <s v="IT Software Maintenance Contr"/>
    <n v="20211229"/>
    <n v="1510.6799999999996"/>
    <n v="1510.68"/>
    <s v="n"/>
    <s v="202112"/>
    <n v="1510.6799999999996"/>
  </r>
  <r>
    <s v="1"/>
    <s v="PEBRACE"/>
    <s v="REGLOVER"/>
    <s v="00408500"/>
    <s v="BBWCVS"/>
    <s v="INV"/>
    <x v="105"/>
    <s v="POP-UP EVENTS COVID TESTING VAR SITES"/>
    <s v=" POP-UP EVENTS COVID TESTING VAR SITES"/>
    <s v="20700000000439000"/>
    <s v="Env Hlth Serv Consultancy Sv"/>
    <s v="P"/>
    <s v="20700000000"/>
    <s v="Environmental Health Service"/>
    <s v="439000"/>
    <s v="Consultancy Services"/>
    <n v="20211229"/>
    <n v="3750"/>
    <n v="3750"/>
    <s v="n"/>
    <s v="202112"/>
    <n v="3750"/>
  </r>
  <r>
    <s v="1"/>
    <s v="PEBRACE"/>
    <s v="GTAYLOR"/>
    <s v="00560100"/>
    <s v="KENT FROZEN FOODS LTD"/>
    <s v="INV"/>
    <x v="106"/>
    <s v="PEPSI MAX &amp; VARIOUS"/>
    <s v=" PEPSI MAX &amp; VARIOUS"/>
    <s v="30904000000410000"/>
    <s v="Towngate Restaurant Catering Food"/>
    <s v="P"/>
    <s v="30904000000"/>
    <s v="Towngate Restaurant"/>
    <s v="410000"/>
    <s v="Catering Food Supplies"/>
    <n v="20211224"/>
    <n v="1007.69"/>
    <n v="469.81"/>
    <s v="n"/>
    <s v="202112"/>
    <n v="1007.69"/>
  </r>
  <r>
    <s v="1"/>
    <s v="PEBRACE"/>
    <s v="GTAYLOR"/>
    <s v="00560100"/>
    <s v="KENT FROZEN FOODS LTD"/>
    <s v="INV"/>
    <x v="106"/>
    <s v="PEPSI MAX &amp; VARIOUS"/>
    <s v=" PEPSI MAX &amp; VARIOUS"/>
    <s v="30904000000410000"/>
    <s v="Towngate Restaurant Catering Food"/>
    <s v="P"/>
    <s v="30904000000"/>
    <s v="Towngate Restaurant"/>
    <s v="410000"/>
    <s v="Catering Food Supplies"/>
    <n v="20211224"/>
    <n v="1007.69"/>
    <n v="537.88"/>
    <s v="n"/>
    <s v="202112"/>
    <n v="0"/>
  </r>
  <r>
    <s v="1"/>
    <s v="PEBRACE"/>
    <s v="HREYNOLDS"/>
    <s v="00639900"/>
    <s v="P THOMAS LANDSCAPES"/>
    <s v="INV"/>
    <x v="107"/>
    <s v="DIGGER HIRE 04.03.21-08.10.21"/>
    <s v=" DIGGER HIRE 04.03.21-08.10.21"/>
    <s v="30070111111330100"/>
    <s v="Cemeteries &amp; Churchyards Vehicle Hire"/>
    <s v="P"/>
    <s v="30070111111"/>
    <s v="Cemeteries &amp; Churchyards"/>
    <s v="330100"/>
    <s v="Vehicle Hire"/>
    <n v="20211210"/>
    <n v="6750"/>
    <n v="6750"/>
    <s v="n"/>
    <s v="202112"/>
    <n v="6750"/>
  </r>
  <r>
    <s v="1"/>
    <s v="PEBRACE"/>
    <s v="HREYNOLDS"/>
    <s v="00639900"/>
    <s v="P THOMAS LANDSCAPES"/>
    <s v="INV"/>
    <x v="108"/>
    <s v="GT BURSTEAD DIGGER HIRE 23.02-23.09.21"/>
    <s v=" GT BURSTEAD DIGGER HIRE 23.02-23.09.21"/>
    <s v="30070111111330100"/>
    <s v="Cemeteries &amp; Churchyards Vehicle Hire"/>
    <s v="P"/>
    <s v="30070111111"/>
    <s v="Cemeteries &amp; Churchyards"/>
    <s v="330100"/>
    <s v="Vehicle Hire"/>
    <n v="20211210"/>
    <n v="7000"/>
    <n v="7000"/>
    <s v="n"/>
    <s v="202112"/>
    <n v="7000"/>
  </r>
  <r>
    <s v="1"/>
    <s v="PEBRACE"/>
    <s v="HREYNOLDS"/>
    <s v="00639900"/>
    <s v="P THOMAS LANDSCAPES"/>
    <s v="INV"/>
    <x v="109"/>
    <s v="PITSEA CEMETERY DIGGER HIRE MAR-SEP21"/>
    <s v=" PITSEA CEMETERY DIGGER HIRE MAR-SEP21"/>
    <s v="30070111111330100"/>
    <s v="Cemeteries &amp; Churchyards Vehicle Hire"/>
    <s v="P"/>
    <s v="30070111111"/>
    <s v="Cemeteries &amp; Churchyards"/>
    <s v="330100"/>
    <s v="Vehicle Hire"/>
    <n v="20211210"/>
    <n v="6000"/>
    <n v="6000"/>
    <s v="n"/>
    <s v="202112"/>
    <n v="6000"/>
  </r>
  <r>
    <s v="1"/>
    <s v="SYOUNG"/>
    <s v="LAELBERRY"/>
    <s v="00669900"/>
    <s v="WICKFORD &amp; DISTRICT TALKING NEWSPAPER"/>
    <s v="INV"/>
    <x v="110"/>
    <s v="WINTER 21/22 CD'S &amp; MEMORY STICKS"/>
    <s v=" WINTER 21/22 CD'S &amp; MEMORY STICKS"/>
    <s v="70186000000458000"/>
    <s v="Marketing &amp; Com Together Magazine"/>
    <s v="P"/>
    <s v="70186000000"/>
    <s v="Marketing &amp; Communications"/>
    <s v="458000"/>
    <s v="Together Magazine"/>
    <n v="20211229"/>
    <n v="575"/>
    <n v="575"/>
    <s v="n"/>
    <s v="202112"/>
    <n v="575"/>
  </r>
  <r>
    <s v="1"/>
    <s v="PEBRACE"/>
    <s v="HREYNOLDS"/>
    <s v="00728400"/>
    <s v="CASTLE POINT BOROUGH COUNCIL"/>
    <s v="INV"/>
    <x v="111"/>
    <s v="TIM READ-LAMBS TIME SEP-DEC 21"/>
    <s v=" *REDACTED PERSONAL INFORMATION*"/>
    <s v="50201000000439000"/>
    <s v="Refuse Cllectns Consultancy Sv"/>
    <s v="P"/>
    <s v="50201000000"/>
    <s v="Domestic Refuse Collections"/>
    <s v="439000"/>
    <s v="Consultancy Services"/>
    <n v="20211203"/>
    <n v="3835.2"/>
    <n v="3835.2"/>
    <s v="n"/>
    <s v="202112"/>
    <n v="3835.2"/>
  </r>
  <r>
    <s v="1"/>
    <s v="ASADIK"/>
    <s v="ASADIK"/>
    <s v="00728400"/>
    <s v="CASTLE POINT BOROUGH COUNCIL"/>
    <s v="INV"/>
    <x v="112"/>
    <s v="MISCELLANEOUS ASELA SUBS 2021/2022"/>
    <s v=" MISCELLANEOUS ASELA SUBS 2021/2022"/>
    <s v="64140000000480200"/>
    <s v="South Essex 2050 Contributions"/>
    <s v="P"/>
    <s v="64140000000"/>
    <s v="South Essex 2050"/>
    <s v="480200"/>
    <s v="Contributions"/>
    <n v="20211217"/>
    <n v="60000"/>
    <n v="60000"/>
    <s v="n"/>
    <s v="202112"/>
    <n v="60000"/>
  </r>
  <r>
    <s v="1"/>
    <s v="PEBRACE"/>
    <s v="REGLOVER"/>
    <s v="00751200"/>
    <s v="ACRESWAY DOG POUND LTD"/>
    <s v="INV"/>
    <x v="113"/>
    <s v="NOV 21 OUT OF HRS STRAY DOG &amp; MORE"/>
    <s v=" NOV 21 OUT OF HRS STRAY DOG &amp; MORE"/>
    <s v="20701000000432200"/>
    <s v="Animal Control AnimalBoardFees"/>
    <s v="P"/>
    <s v="20701000000"/>
    <s v="Animal Control"/>
    <s v="432200"/>
    <s v="Animal Boarding Fees"/>
    <n v="20211222"/>
    <n v="6094.95"/>
    <n v="6094.95"/>
    <s v="n"/>
    <s v="202112"/>
    <n v="6094.95"/>
  </r>
  <r>
    <s v="1"/>
    <s v="PEBRACE"/>
    <s v="HREYNOLDS"/>
    <s v="00868000"/>
    <s v="BRENTWOOD COMMUNICATIONS LTD"/>
    <s v="INV"/>
    <x v="114"/>
    <s v="TELO SYSTEMS TE580P POC HANDSET"/>
    <s v=" TELO SYSTEMS TE580P POC HANDSET"/>
    <s v="50201000000451000"/>
    <s v="Refuse Cllectns Mobile Rads"/>
    <s v="P"/>
    <s v="50201000000"/>
    <s v="Domestic Refuse Collections"/>
    <s v="451000"/>
    <s v="Mobile Radios"/>
    <n v="20211215"/>
    <n v="9455"/>
    <n v="9455"/>
    <s v="n"/>
    <s v="202112"/>
    <n v="9455"/>
  </r>
  <r>
    <s v="1"/>
    <s v="PEBRACE"/>
    <s v="HREYNOLDS"/>
    <s v="01099500"/>
    <s v="B4 INDUSTRIAL PRODUCTS LIMITED"/>
    <s v="INV"/>
    <x v="115"/>
    <s v="CATERING CONSUMABLES WAT TYLER"/>
    <s v=" CATERING CONSUMABLES WAT TYLER"/>
    <s v="65827160615200163"/>
    <s v="MIP -Pollinator Action Plan Arb Works"/>
    <s v="P"/>
    <s v="65827160615"/>
    <s v="MIP -Pollinator Action Plan"/>
    <s v="200163"/>
    <s v="Arb Works"/>
    <n v="20211210"/>
    <n v="722.8399999999998"/>
    <n v="722.84"/>
    <s v="n"/>
    <s v="202112"/>
    <n v="722.8399999999998"/>
  </r>
  <r>
    <s v="1"/>
    <s v="PEBRACE"/>
    <s v="GTAYLOR"/>
    <s v="01223700"/>
    <s v="JUST FENCING &amp; LANDSCAPE SERVICES"/>
    <s v="INV"/>
    <x v="116"/>
    <s v="SPORTING VILLAGE TELESCOPIC BOLLARDS"/>
    <s v=" SPORTING VILLAGE TELESCOPIC BOLLARDS"/>
    <s v="30010100100203100"/>
    <s v="Parks Projects Parks Projects Works"/>
    <s v="P"/>
    <s v="30010100100"/>
    <s v="Parks Projects"/>
    <s v="203100"/>
    <s v="Parks Projects Works"/>
    <n v="20211210"/>
    <n v="2670"/>
    <n v="2670"/>
    <s v="n"/>
    <s v="202112"/>
    <n v="2670"/>
  </r>
  <r>
    <s v="1"/>
    <s v="TKOZLOWSKI"/>
    <s v="CSAUNDERS"/>
    <s v="01330100"/>
    <s v="C &amp; W (U.K.) LLP"/>
    <s v="INV"/>
    <x v="117"/>
    <s v="BASILDON TOWN CENTRE VIABILITY STUDY"/>
    <s v=" BASILDON TOWN CENTRE VIABILITY STUDY"/>
    <s v="00450830024580000"/>
    <s v="BTC East Square - Car Park Cntr Pay"/>
    <s v="P"/>
    <s v="00450830024"/>
    <s v="BTC East Square - Car Park"/>
    <s v="580000"/>
    <s v="Contractor Payments"/>
    <n v="20211208"/>
    <n v="3861"/>
    <n v="3861"/>
    <s v="n"/>
    <s v="202112"/>
    <n v="3861"/>
  </r>
  <r>
    <s v="1"/>
    <s v="LAOSHEA"/>
    <s v="PLONG"/>
    <s v="01365100"/>
    <s v="TESGL LTD T/A SSE ENTERPRISE"/>
    <s v="INV"/>
    <x v="118"/>
    <s v="BASILDON CENTRE REMOTE CALLOUT"/>
    <s v=" BASILDON CENTRE REMOTE CALLOUT"/>
    <s v="65824000000200100"/>
    <s v="Central Budget - R&amp;M Responsive R&amp;M (Central)"/>
    <s v="P"/>
    <s v="65824000000"/>
    <s v="Central Budget - R&amp;M"/>
    <s v="200100"/>
    <s v="Responsive R&amp;M (Central)"/>
    <n v="20211208"/>
    <n v="750"/>
    <n v="750"/>
    <s v="n"/>
    <s v="202112"/>
    <n v="750"/>
  </r>
  <r>
    <s v="1"/>
    <s v="LAOSHEA"/>
    <s v="PLONG"/>
    <s v="01365100"/>
    <s v="TESGL LTD T/A SSE ENTERPRISE"/>
    <s v="INV"/>
    <x v="119"/>
    <s v="BAS CENTRE &amp; TOWNGATE 01.12.21-31.12.21"/>
    <s v=" BAS CENTRE &amp; TOWNGATE 01.12.21-31.12.21"/>
    <s v="65824000000200000"/>
    <s v="Central Budget - R&amp;M Equip &amp; Plant Svcing (Central)"/>
    <s v="P"/>
    <s v="65824000000"/>
    <s v="Central Budget - R&amp;M"/>
    <s v="200000"/>
    <s v="Equip &amp; Plant Svcing (Central)"/>
    <n v="20211224"/>
    <n v="695.83"/>
    <n v="695.83"/>
    <s v="n"/>
    <s v="202112"/>
    <n v="695.83"/>
  </r>
  <r>
    <s v="1"/>
    <s v="LAOSHEA"/>
    <s v="PLONG"/>
    <s v="01387400"/>
    <s v="G W GLAZING CO"/>
    <s v="INV"/>
    <x v="120"/>
    <s v="GREEN CENTRE MOTORISED VENT"/>
    <s v=" GREEN CENTRE MOTORISED VENT"/>
    <s v="65824000000200100"/>
    <s v="Central Budget - R&amp;M Responsive R&amp;M (Central)"/>
    <s v="P"/>
    <s v="65824000000"/>
    <s v="Central Budget - R&amp;M"/>
    <s v="200100"/>
    <s v="Responsive R&amp;M (Central)"/>
    <n v="20211217"/>
    <n v="2370"/>
    <n v="2370"/>
    <s v="n"/>
    <s v="202112"/>
    <n v="2370"/>
  </r>
  <r>
    <s v="1"/>
    <s v="PEBRACE"/>
    <s v="GTAYLOR"/>
    <s v="01392500"/>
    <s v="BRAKES"/>
    <s v="INV"/>
    <x v="121"/>
    <s v="CHRISTMAS PUDDING LOAF"/>
    <s v=" CHRISTMAS PUDDING LOAF"/>
    <s v="30904000000410000"/>
    <s v="Towngate Restaurant Catering Food"/>
    <s v="P"/>
    <s v="30904000000"/>
    <s v="Towngate Restaurant"/>
    <s v="410000"/>
    <s v="Catering Food Supplies"/>
    <n v="20211222"/>
    <n v="1960.16"/>
    <n v="1952.52"/>
    <s v="n"/>
    <s v="202112"/>
    <n v="1960.16"/>
  </r>
  <r>
    <s v="1"/>
    <s v="PEBRACE"/>
    <s v="GTAYLOR"/>
    <s v="01392500"/>
    <s v="BRAKES"/>
    <s v="INV"/>
    <x v="121"/>
    <s v="CHRISTMAS PUDDING LOAF"/>
    <s v=" CHRISTMAS PUDDING LOAF"/>
    <s v="30904000000410000"/>
    <s v="Towngate Restaurant Catering Food"/>
    <s v="P"/>
    <s v="30904000000"/>
    <s v="Towngate Restaurant"/>
    <s v="410000"/>
    <s v="Catering Food Supplies"/>
    <n v="20211222"/>
    <n v="1960.16"/>
    <n v="7.64"/>
    <s v="n"/>
    <s v="202112"/>
    <n v="0"/>
  </r>
  <r>
    <s v="1"/>
    <s v="PEBRACE"/>
    <s v="GTAYLOR"/>
    <s v="01392500"/>
    <s v="BRAKES"/>
    <s v="INV"/>
    <x v="122"/>
    <s v="JACOBS MINI CHEDDARS &amp; VARIOUS"/>
    <s v=" JACOBS MINI CHEDDARS &amp; VARIOUS"/>
    <s v="30904000000410000"/>
    <s v="Towngate Restaurant Catering Food"/>
    <s v="P"/>
    <s v="30904000000"/>
    <s v="Towngate Restaurant"/>
    <s v="410000"/>
    <s v="Catering Food Supplies"/>
    <n v="20211222"/>
    <n v="529.23"/>
    <n v="262.94"/>
    <s v="n"/>
    <s v="202112"/>
    <n v="529.23"/>
  </r>
  <r>
    <s v="1"/>
    <s v="PEBRACE"/>
    <s v="GTAYLOR"/>
    <s v="01392500"/>
    <s v="BRAKES"/>
    <s v="INV"/>
    <x v="122"/>
    <s v="JACOBS MINI CHEDDARS &amp; VARIOUS"/>
    <s v=" JACOBS MINI CHEDDARS &amp; VARIOUS"/>
    <s v="30904000000410000"/>
    <s v="Towngate Restaurant Catering Food"/>
    <s v="P"/>
    <s v="30904000000"/>
    <s v="Towngate Restaurant"/>
    <s v="410000"/>
    <s v="Catering Food Supplies"/>
    <n v="20211222"/>
    <n v="529.23"/>
    <n v="187.71"/>
    <s v="n"/>
    <s v="202112"/>
    <n v="0"/>
  </r>
  <r>
    <s v="1"/>
    <s v="PEBRACE"/>
    <s v="GTAYLOR"/>
    <s v="01392500"/>
    <s v="BRAKES"/>
    <s v="INV"/>
    <x v="122"/>
    <s v="JACOBS MINI CHEDDARS &amp; VARIOUS"/>
    <s v=" JACOBS MINI CHEDDARS &amp; VARIOUS"/>
    <s v="30904000000410000"/>
    <s v="Towngate Restaurant Catering Food"/>
    <s v="P"/>
    <s v="30904000000"/>
    <s v="Towngate Restaurant"/>
    <s v="410000"/>
    <s v="Catering Food Supplies"/>
    <n v="20211222"/>
    <n v="529.23"/>
    <n v="78.58"/>
    <s v="n"/>
    <s v="202112"/>
    <n v="0"/>
  </r>
  <r>
    <s v="1"/>
    <s v="LAOSHEA"/>
    <s v="PLONG"/>
    <s v="01426200"/>
    <s v="SM LOCKS AND SECURITY LTD"/>
    <s v="INV"/>
    <x v="123"/>
    <s v="*39-40 WIDGEONS BBC043 GAIN ENTRY TO COM"/>
    <s v=" *REDACTED PERSONAL INFORMATION*"/>
    <s v="81040000000218700"/>
    <s v="General Repairs Other Contractors"/>
    <s v="P"/>
    <s v="81040000000"/>
    <s v="General Repairs"/>
    <s v="218700"/>
    <s v="Other Contractors"/>
    <n v="20211208"/>
    <n v="539.6"/>
    <n v="539.6"/>
    <s v="n"/>
    <s v="202112"/>
    <n v="539.6"/>
  </r>
  <r>
    <s v="1"/>
    <s v="LAOSHEA"/>
    <s v="PLONG"/>
    <s v="01426200"/>
    <s v="SM LOCKS AND SECURITY LTD"/>
    <s v="INV"/>
    <x v="124"/>
    <s v="*10-12 BRAXSTEDS BBC042 EMERGENCY CALL"/>
    <s v=" *REDACTED PERSONAL INFORMATION*"/>
    <s v="81040000000218700"/>
    <s v="General Repairs Other Contractors"/>
    <s v="P"/>
    <s v="81040000000"/>
    <s v="General Repairs"/>
    <s v="218700"/>
    <s v="Other Contractors"/>
    <n v="20211208"/>
    <n v="504.8"/>
    <n v="504.8"/>
    <s v="n"/>
    <s v="202112"/>
    <n v="504.8"/>
  </r>
  <r>
    <s v="1"/>
    <s v="LAOSHEA"/>
    <s v="CBURTON"/>
    <s v="01512200"/>
    <s v="SOUTHERN ELECTRIC PLC"/>
    <s v="INV"/>
    <x v="125"/>
    <s v="GAS &amp; ELECTRICITY CHARGES VARIOUS SITES"/>
    <s v=" GAS &amp; ELECTRICITY CHARGES VARIOUS SITES"/>
    <s v="81399000000233100"/>
    <s v="General - Amenity Maintenance Electricity"/>
    <s v="P"/>
    <s v="81399000000"/>
    <s v="General - Amenity Maintenance"/>
    <s v="233100"/>
    <s v="Electricity"/>
    <n v="20211201"/>
    <n v="2324.9899999999998"/>
    <n v="1712.97"/>
    <s v="n"/>
    <s v="202112"/>
    <n v="2324.9899999999998"/>
  </r>
  <r>
    <s v="1"/>
    <s v="LAOSHEA"/>
    <s v="CBURTON"/>
    <s v="01512200"/>
    <s v="SOUTHERN ELECTRIC PLC"/>
    <s v="INV"/>
    <x v="125"/>
    <s v="GAS &amp; ELECTRICITY CHARGES VARIOUS SITES"/>
    <s v=" GAS &amp; ELECTRICITY CHARGES VARIOUS SITES"/>
    <s v="81399000000235000"/>
    <s v="General - Amenity Maintenance Gas"/>
    <s v="P"/>
    <s v="81399000000"/>
    <s v="General - Amenity Maintenance"/>
    <s v="235000"/>
    <s v="Gas"/>
    <n v="20211201"/>
    <n v="2324.9899999999998"/>
    <n v="269.33999999999997"/>
    <s v="n"/>
    <s v="202112"/>
    <n v="0"/>
  </r>
  <r>
    <s v="1"/>
    <s v="LAOSHEA"/>
    <s v="CBURTON"/>
    <s v="01512200"/>
    <s v="SOUTHERN ELECTRIC PLC"/>
    <s v="INV"/>
    <x v="125"/>
    <s v="GAS &amp; ELECTRICITY CHARGES VARIOUS SITES"/>
    <s v=" GAS &amp; ELECTRICITY CHARGES VARIOUS SITES"/>
    <s v="81230000000233100"/>
    <s v="Sheltered Housing Electricity"/>
    <s v="P"/>
    <s v="81230000000"/>
    <s v="Sheltered Housing"/>
    <s v="233100"/>
    <s v="Electricity"/>
    <n v="20211201"/>
    <n v="2324.9899999999998"/>
    <n v="342.68"/>
    <s v="n"/>
    <s v="202112"/>
    <n v="0"/>
  </r>
  <r>
    <s v="1"/>
    <s v="OSPARKS"/>
    <s v="SCHANDIWANA"/>
    <s v="01518200"/>
    <s v="ALLPAY NET LIMITED"/>
    <s v="INV"/>
    <x v="126"/>
    <s v="ALLPAY 0000710345 BDBC"/>
    <s v=" ALLPAY 0000710345 BDBC"/>
    <s v="70153000000437111"/>
    <s v="Customer Servic Allpay"/>
    <s v="P"/>
    <s v="70153000000"/>
    <s v="Customer Service Centre"/>
    <s v="437111"/>
    <s v="Allpay"/>
    <n v="20211215"/>
    <n v="840.93"/>
    <n v="840.93"/>
    <s v="n"/>
    <s v="202112"/>
    <n v="840.93"/>
  </r>
  <r>
    <s v="1"/>
    <s v="OSPARKS"/>
    <s v="SCHANDIWANA"/>
    <s v="01518200"/>
    <s v="ALLPAY NET LIMITED"/>
    <s v="INV"/>
    <x v="127"/>
    <s v="ALLPAY 0000710338 BDCR"/>
    <s v=" ALLPAY 0000710338 BDCR"/>
    <s v="70153000000437111"/>
    <s v="Customer Servic Allpay"/>
    <s v="P"/>
    <s v="70153000000"/>
    <s v="Customer Service Centre"/>
    <s v="437111"/>
    <s v="Allpay"/>
    <n v="20211215"/>
    <n v="1051.29"/>
    <n v="1051.29"/>
    <s v="n"/>
    <s v="202112"/>
    <n v="1051.29"/>
  </r>
  <r>
    <s v="1"/>
    <s v="LAOSHEA"/>
    <m/>
    <s v="01664600"/>
    <s v="E.ON"/>
    <s v="INV"/>
    <x v="128"/>
    <s v="CANOPY LIGHTING MSC 01.11.21 - 30.11.21"/>
    <s v=" CANOPY LIGHTING MSC 01.11.21 - 30.11.21"/>
    <s v="65710000000233100"/>
    <s v="General Fund Sh Electricity"/>
    <s v="P"/>
    <s v="65710000000"/>
    <s v="General Fund Shops"/>
    <s v="233100"/>
    <s v="Electricity"/>
    <n v="20211224"/>
    <n v="623.74"/>
    <n v="623.74"/>
    <s v="n"/>
    <s v="202112"/>
    <n v="623.74"/>
  </r>
  <r>
    <s v="1"/>
    <s v="LAOSHEA"/>
    <m/>
    <s v="01732000"/>
    <s v="SOUTHERN ELECTRIC GAS"/>
    <s v="INV"/>
    <x v="129"/>
    <s v="*96 WHITMORE WAY 17.05.21-31.07.21"/>
    <s v=" *REDACTED PERSONAL INFORMATION*"/>
    <s v="65710650021233100"/>
    <s v="Whitmore Wy MC Electricity"/>
    <s v="P"/>
    <s v="65710650021"/>
    <s v="Whitmore Way (Main Centre)"/>
    <s v="233100"/>
    <s v="Electricity"/>
    <n v="20211213"/>
    <n v="1284.29"/>
    <n v="1284.29"/>
    <s v="n"/>
    <s v="202112"/>
    <n v="1284.29"/>
  </r>
  <r>
    <s v="1"/>
    <s v="TKOZLOWSKI"/>
    <s v="CSAUNDERS"/>
    <s v="01746100"/>
    <s v="RIDGE &amp; PARTNERS"/>
    <s v="INV"/>
    <x v="130"/>
    <s v="PUBLIC REALM WORKS EA/QS"/>
    <s v=" PUBLIC REALM WORKS EA/QS"/>
    <s v="00063111111580000"/>
    <s v="St M.Sqr Mrkt Relo/Pub Realm Cntr Pay"/>
    <s v="P"/>
    <s v="00063111111"/>
    <s v="St M.Sqr Mrkt Relo/Pub Realm"/>
    <s v="580000"/>
    <s v="Contractor Payments"/>
    <n v="20211215"/>
    <n v="7500"/>
    <n v="7500"/>
    <s v="n"/>
    <s v="202112"/>
    <n v="7500"/>
  </r>
  <r>
    <s v="1"/>
    <s v="LAOSHEA"/>
    <m/>
    <s v="01746100"/>
    <s v="RIDGE &amp; PARTNERS"/>
    <s v="INV"/>
    <x v="131"/>
    <s v="BROOKE HOUSE M&amp;E ASSISTANCE NOVEMBER"/>
    <s v=" BROOKE HOUSE M&amp;E ASSISTANCE NOVEMBER"/>
    <s v="81095000000439000"/>
    <s v="Asset Strategy Management Consultancy Sv"/>
    <s v="P"/>
    <s v="81095000000"/>
    <s v="Asset Strategy Management"/>
    <s v="439000"/>
    <s v="Consultancy Services"/>
    <n v="20211217"/>
    <n v="600"/>
    <n v="600"/>
    <s v="n"/>
    <s v="202112"/>
    <n v="600"/>
  </r>
  <r>
    <s v="1"/>
    <s v="LAOSHEA"/>
    <m/>
    <s v="01746100"/>
    <s v="RIDGE &amp; PARTNERS"/>
    <s v="INV"/>
    <x v="132"/>
    <s v="NOV 21 BBC MULTI DISCIPLINARY CONSULTANT"/>
    <s v=" NOV 21 BBC MULTI DISCIPLINARY CONSULTANT"/>
    <s v="81095000000439000"/>
    <s v="Asset Strategy Management Consultancy Sv"/>
    <s v="P"/>
    <s v="81095000000"/>
    <s v="Asset Strategy Management"/>
    <s v="439000"/>
    <s v="Consultancy Services"/>
    <n v="20211217"/>
    <n v="2400"/>
    <n v="480"/>
    <s v="n"/>
    <s v="202112"/>
    <n v="2400"/>
  </r>
  <r>
    <s v="1"/>
    <s v="LAOSHEA"/>
    <s v="PLONG"/>
    <s v="01746100"/>
    <s v="RIDGE &amp; PARTNERS"/>
    <s v="INV"/>
    <x v="132"/>
    <s v="NOV 21 BBC MULTI DISCIPLINARY CONSULTANT"/>
    <s v=" NOV 21 BBC MULTI DISCIPLINARY CONSULTANT"/>
    <s v="89500000000580800"/>
    <s v="Project Management Team CHP Boilers Communal"/>
    <s v="P"/>
    <s v="89500000000"/>
    <s v="Project Management Team"/>
    <s v="580800"/>
    <s v="CHP Boilers Communal"/>
    <n v="20211217"/>
    <n v="2400"/>
    <n v="480"/>
    <s v="n"/>
    <s v="202112"/>
    <n v="0"/>
  </r>
  <r>
    <s v="1"/>
    <s v="LAOSHEA"/>
    <s v="PLONG"/>
    <s v="01746100"/>
    <s v="RIDGE &amp; PARTNERS"/>
    <s v="INV"/>
    <x v="132"/>
    <s v="NOV 21 BBC MULTI DISCIPLINARY CONSULTANT"/>
    <s v=" NOV 21 BBC MULTI DISCIPLINARY CONSULTANT"/>
    <s v="89500000000582100"/>
    <s v="Project Management Team Water Hygiene"/>
    <s v="P"/>
    <s v="89500000000"/>
    <s v="Project Management Team"/>
    <s v="582100"/>
    <s v="Water Hygiene"/>
    <n v="20211217"/>
    <n v="2400"/>
    <n v="480"/>
    <s v="n"/>
    <s v="202112"/>
    <n v="0"/>
  </r>
  <r>
    <s v="1"/>
    <s v="LAOSHEA"/>
    <m/>
    <s v="01746100"/>
    <s v="RIDGE &amp; PARTNERS"/>
    <s v="INV"/>
    <x v="132"/>
    <s v="NOV 21 BBC MULTI DISCIPLINARY CONSULTANT"/>
    <s v=" NOV 21 BBC MULTI DISCIPLINARY CONSULTANT"/>
    <s v="65706000000200157"/>
    <s v="Town Centre Pav Lift Repairs"/>
    <s v="P"/>
    <s v="65706000000"/>
    <s v="Town Centre Pavilions"/>
    <s v="200157"/>
    <s v="Lift Repairs"/>
    <n v="20211217"/>
    <n v="2400"/>
    <n v="480"/>
    <s v="n"/>
    <s v="202112"/>
    <n v="0"/>
  </r>
  <r>
    <s v="1"/>
    <s v="LAOSHEA"/>
    <s v="PLONG"/>
    <s v="01746100"/>
    <s v="RIDGE &amp; PARTNERS"/>
    <s v="INV"/>
    <x v="132"/>
    <s v="NOV 21 BBC MULTI DISCIPLINARY CONSULTANT"/>
    <s v=" NOV 21 BBC MULTI DISCIPLINARY CONSULTANT"/>
    <s v="89500000000581500"/>
    <s v="Project Management Team Central Heating"/>
    <s v="P"/>
    <s v="89500000000"/>
    <s v="Project Management Team"/>
    <s v="581500"/>
    <s v="Central Heating"/>
    <n v="20211217"/>
    <n v="2400"/>
    <n v="480"/>
    <s v="n"/>
    <s v="202112"/>
    <n v="0"/>
  </r>
  <r>
    <s v="1"/>
    <s v="LAOSHEA"/>
    <s v="PLONG"/>
    <s v="01746100"/>
    <s v="RIDGE &amp; PARTNERS"/>
    <s v="INV"/>
    <x v="133"/>
    <s v="COMMUNAL HEATING REPLACE - LAINDON VARIO"/>
    <s v=" COMMUNAL HEATING REPLACE - LAINDON VARIO"/>
    <s v="89500000000581500"/>
    <s v="Project Management Team Central Heating"/>
    <s v="P"/>
    <s v="89500000000"/>
    <s v="Project Management Team"/>
    <s v="581500"/>
    <s v="Central Heating"/>
    <n v="20211217"/>
    <n v="2850"/>
    <n v="2850"/>
    <s v="n"/>
    <s v="202112"/>
    <n v="2850"/>
  </r>
  <r>
    <s v="1"/>
    <s v="LAOSHEA"/>
    <m/>
    <s v="01746100"/>
    <s v="RIDGE &amp; PARTNERS"/>
    <s v="INV"/>
    <x v="134"/>
    <s v="GENERAL M&amp;E SERVICES NOV 21"/>
    <s v=" GENERAL M&amp;E SERVICES NOV 21"/>
    <s v="81095000000439000"/>
    <s v="Asset Strategy Management Consultancy Sv"/>
    <s v="P"/>
    <s v="81095000000"/>
    <s v="Asset Strategy Management"/>
    <s v="439000"/>
    <s v="Consultancy Services"/>
    <n v="20211217"/>
    <n v="3037.5"/>
    <n v="3037.5"/>
    <s v="n"/>
    <s v="202112"/>
    <n v="3037.5"/>
  </r>
  <r>
    <s v="1"/>
    <s v="LAOSHEA"/>
    <s v="PLONG"/>
    <s v="01746100"/>
    <s v="RIDGE &amp; PARTNERS"/>
    <s v="INV"/>
    <x v="135"/>
    <s v="LAINDON HILLS DISTRICT HEATING CONSULTAN"/>
    <s v=" LAINDON HILLS DISTRICT HEATING CONSULTAN"/>
    <s v="89500000000580800"/>
    <s v="Project Management Team CHP Boilers Communal"/>
    <s v="P"/>
    <s v="89500000000"/>
    <s v="Project Management Team"/>
    <s v="580800"/>
    <s v="CHP Boilers Communal"/>
    <n v="20211217"/>
    <n v="900"/>
    <n v="900"/>
    <s v="n"/>
    <s v="202112"/>
    <n v="900"/>
  </r>
  <r>
    <s v="1"/>
    <s v="LAOSHEA"/>
    <s v="PLONG"/>
    <s v="01746100"/>
    <s v="RIDGE &amp; PARTNERS"/>
    <s v="INV"/>
    <x v="136"/>
    <s v="NOV 21 COMMERCIAL BOILER MAINT/SERVICING"/>
    <s v=" NOV 21 COMMERCIAL BOILER MAINT/SERVICING"/>
    <s v="89500000000581400"/>
    <s v="Project Management Team Communal Boilers &amp; Gas Mains"/>
    <s v="P"/>
    <s v="89500000000"/>
    <s v="Project Management Team"/>
    <s v="581400"/>
    <s v="Communal Boilers &amp; Gas Mains"/>
    <n v="20211217"/>
    <n v="1200"/>
    <n v="1200"/>
    <s v="n"/>
    <s v="202112"/>
    <n v="1200"/>
  </r>
  <r>
    <s v="1"/>
    <s v="LAOSHEA"/>
    <s v="PLONG"/>
    <s v="01746100"/>
    <s v="RIDGE &amp; PARTNERS"/>
    <s v="INV"/>
    <x v="137"/>
    <s v="M&amp;E LAINDON COMM CNTR ENABLING WORKS"/>
    <s v=" M&amp;E LAINDON COMM CNTR ENABLING WORKS"/>
    <s v="65824000000200200"/>
    <s v="Central Budget - R&amp;M Special R&amp;M (Central)"/>
    <s v="P"/>
    <s v="65824000000"/>
    <s v="Central Budget - R&amp;M"/>
    <s v="200200"/>
    <s v="Special R&amp;M (Central)"/>
    <n v="20211217"/>
    <n v="2456.25"/>
    <n v="2456.25"/>
    <s v="n"/>
    <s v="202112"/>
    <n v="2456.25"/>
  </r>
  <r>
    <s v="1"/>
    <s v="LAOSHEA"/>
    <m/>
    <s v="01746100"/>
    <s v="RIDGE &amp; PARTNERS"/>
    <s v="INV"/>
    <x v="138"/>
    <s v="BROOKE HOUSE HEATING REPLACEMENT"/>
    <s v=" BROOKE HOUSE HEATING REPLACEMENT"/>
    <s v="81095000000439000"/>
    <s v="Asset Strategy Management Consultancy Sv"/>
    <s v="P"/>
    <s v="81095000000"/>
    <s v="Asset Strategy Management"/>
    <s v="439000"/>
    <s v="Consultancy Services"/>
    <n v="20211217"/>
    <n v="7021.0000000000009"/>
    <n v="7021"/>
    <s v="n"/>
    <s v="202112"/>
    <n v="7021.0000000000009"/>
  </r>
  <r>
    <s v="1"/>
    <s v="LAOSHEA"/>
    <m/>
    <s v="01746100"/>
    <s v="RIDGE &amp; PARTNERS"/>
    <s v="INV"/>
    <x v="139"/>
    <s v="QUEENS PARK COURT NEW BUILD"/>
    <s v=" QUEENS PARK COURT NEW BUILD"/>
    <s v="81095000000439000"/>
    <s v="Asset Strategy Management Consultancy Sv"/>
    <s v="P"/>
    <s v="81095000000"/>
    <s v="Asset Strategy Management"/>
    <s v="439000"/>
    <s v="Consultancy Services"/>
    <n v="20211217"/>
    <n v="1500"/>
    <n v="1500"/>
    <s v="n"/>
    <s v="202112"/>
    <n v="1500"/>
  </r>
  <r>
    <s v="1"/>
    <s v="LAOSHEA"/>
    <s v="PLONG"/>
    <s v="01746100"/>
    <s v="RIDGE &amp; PARTNERS"/>
    <s v="INV"/>
    <x v="140"/>
    <s v="DOMESTIC GAS SERVICING, HEATING INSTALLS"/>
    <s v=" DOMESTIC GAS SERVICING, HEATING INSTALLS"/>
    <s v="89500000000581500"/>
    <s v="Project Management Team Central Heating"/>
    <s v="P"/>
    <s v="89500000000"/>
    <s v="Project Management Team"/>
    <s v="581500"/>
    <s v="Central Heating"/>
    <n v="20211217"/>
    <n v="2868.75"/>
    <n v="2868.75"/>
    <s v="n"/>
    <s v="202112"/>
    <n v="2868.75"/>
  </r>
  <r>
    <s v="1"/>
    <s v="LAOSHEA"/>
    <s v="PLONG"/>
    <s v="01746100"/>
    <s v="RIDGE &amp; PARTNERS"/>
    <s v="INV"/>
    <x v="141"/>
    <s v="BBC - VARIOUS M&amp;E SCHEMES NOV 2021"/>
    <s v=" BBC - VARIOUS M&amp;E SCHEMES NOV 2021"/>
    <s v="89500000000580800"/>
    <s v="Project Management Team CHP Boilers Communal"/>
    <s v="P"/>
    <s v="89500000000"/>
    <s v="Project Management Team"/>
    <s v="580800"/>
    <s v="CHP Boilers Communal"/>
    <n v="20211222"/>
    <n v="2400"/>
    <n v="480"/>
    <s v="n"/>
    <s v="202112"/>
    <n v="2400"/>
  </r>
  <r>
    <s v="1"/>
    <s v="LAOSHEA"/>
    <m/>
    <s v="01746100"/>
    <s v="RIDGE &amp; PARTNERS"/>
    <s v="INV"/>
    <x v="141"/>
    <s v="BBC - VARIOUS M&amp;E SCHEMES NOV 2021"/>
    <s v=" BBC - VARIOUS M&amp;E SCHEMES NOV 2021"/>
    <s v="81095000000439000"/>
    <s v="Asset Strategy Management Consultancy Sv"/>
    <s v="P"/>
    <s v="81095000000"/>
    <s v="Asset Strategy Management"/>
    <s v="439000"/>
    <s v="Consultancy Services"/>
    <n v="20211222"/>
    <n v="2400"/>
    <n v="480"/>
    <s v="n"/>
    <s v="202112"/>
    <n v="0"/>
  </r>
  <r>
    <s v="1"/>
    <s v="LAOSHEA"/>
    <m/>
    <s v="01746100"/>
    <s v="RIDGE &amp; PARTNERS"/>
    <s v="INV"/>
    <x v="141"/>
    <s v="BBC - VARIOUS M&amp;E SCHEMES NOV 2021"/>
    <s v=" BBC - VARIOUS M&amp;E SCHEMES NOV 2021"/>
    <s v="65706000000200157"/>
    <s v="Town Centre Pav Lift Repairs"/>
    <s v="P"/>
    <s v="65706000000"/>
    <s v="Town Centre Pavilions"/>
    <s v="200157"/>
    <s v="Lift Repairs"/>
    <n v="20211222"/>
    <n v="2400"/>
    <n v="480"/>
    <s v="n"/>
    <s v="202112"/>
    <n v="0"/>
  </r>
  <r>
    <s v="1"/>
    <s v="LAOSHEA"/>
    <s v="PLONG"/>
    <s v="01746100"/>
    <s v="RIDGE &amp; PARTNERS"/>
    <s v="INV"/>
    <x v="141"/>
    <s v="BBC - VARIOUS M&amp;E SCHEMES NOV 2021"/>
    <s v=" BBC - VARIOUS M&amp;E SCHEMES NOV 2021"/>
    <s v="89500000000582100"/>
    <s v="Project Management Team Water Hygiene"/>
    <s v="P"/>
    <s v="89500000000"/>
    <s v="Project Management Team"/>
    <s v="582100"/>
    <s v="Water Hygiene"/>
    <n v="20211222"/>
    <n v="2400"/>
    <n v="480"/>
    <s v="n"/>
    <s v="202112"/>
    <n v="0"/>
  </r>
  <r>
    <s v="1"/>
    <s v="LAOSHEA"/>
    <s v="PLONG"/>
    <s v="01746100"/>
    <s v="RIDGE &amp; PARTNERS"/>
    <s v="INV"/>
    <x v="141"/>
    <s v="BBC - VARIOUS M&amp;E SCHEMES NOV 2021"/>
    <s v=" BBC - VARIOUS M&amp;E SCHEMES NOV 2021"/>
    <s v="89500000000581500"/>
    <s v="Project Management Team Central Heating"/>
    <s v="P"/>
    <s v="89500000000"/>
    <s v="Project Management Team"/>
    <s v="581500"/>
    <s v="Central Heating"/>
    <n v="20211222"/>
    <n v="2400"/>
    <n v="480"/>
    <s v="n"/>
    <s v="202112"/>
    <n v="0"/>
  </r>
  <r>
    <s v="1"/>
    <s v="OSPARKS"/>
    <s v="SCHANDIWANA"/>
    <s v="01777600"/>
    <s v="ROYAL MAIL"/>
    <s v="INV"/>
    <x v="142"/>
    <s v="BUSINESS MAIL ACCOUNT 10.10 TO 22.11.21"/>
    <s v=" BUSINESS MAIL ACCOUNT 10.10 TO 22.11.21"/>
    <s v="65822000000450000"/>
    <s v="Central Budget -  Postages Postages"/>
    <s v="P"/>
    <s v="65822000000"/>
    <s v="Central Budget - Postages"/>
    <s v="450000"/>
    <s v="Postages"/>
    <n v="20211201"/>
    <n v="1161.76"/>
    <n v="1161.76"/>
    <s v="n"/>
    <s v="202112"/>
    <n v="1161.76"/>
  </r>
  <r>
    <s v="1"/>
    <s v="OSPARKS"/>
    <s v="SCHANDIWANA"/>
    <s v="01777600"/>
    <s v="ROYAL MAIL"/>
    <s v="INV"/>
    <x v="143"/>
    <s v="18.01.22 LICENCE/FEE"/>
    <s v=" 18.01.22 LICENCE/FEE"/>
    <s v="65822000000450000"/>
    <s v="Central Budget -  Postages Postages"/>
    <s v="P"/>
    <s v="65822000000"/>
    <s v="Central Budget - Postages"/>
    <s v="450000"/>
    <s v="Postages"/>
    <n v="20211224"/>
    <n v="4100"/>
    <n v="4100"/>
    <s v="n"/>
    <s v="202112"/>
    <n v="4100"/>
  </r>
  <r>
    <s v="1"/>
    <s v="OSPARKS"/>
    <s v="RLARKMAN"/>
    <s v="01784700"/>
    <s v="AVISON YOUNG"/>
    <s v="INV"/>
    <x v="144"/>
    <s v="MANAGEMENT FEE 01.10.21-31.12.21"/>
    <s v=" MANAGEMENT FEE 01.10.21-31.12.21"/>
    <s v="67090000002439300"/>
    <s v="Corby Management Fee"/>
    <s v="P"/>
    <s v="67090000002"/>
    <s v="Corby"/>
    <s v="439300"/>
    <s v="Management Fee"/>
    <n v="20211217"/>
    <n v="3125"/>
    <n v="3125"/>
    <s v="n"/>
    <s v="202112"/>
    <n v="3125"/>
  </r>
  <r>
    <s v="1"/>
    <s v="OSPARKS"/>
    <s v="RLARKMAN"/>
    <s v="01784700"/>
    <s v="AVISON YOUNG"/>
    <s v="INV"/>
    <x v="145"/>
    <s v="MANAGEMENT FEE 06.10.21-31.12.21"/>
    <s v=" MANAGEMENT FEE 06.10.21-31.12.21"/>
    <s v="67090000001439300"/>
    <s v="Newington Management Fee"/>
    <s v="P"/>
    <s v="67090000001"/>
    <s v="Newington"/>
    <s v="439300"/>
    <s v="Management Fee"/>
    <n v="20211217"/>
    <n v="2979.45"/>
    <n v="2979.45"/>
    <s v="n"/>
    <s v="202112"/>
    <n v="2979.45"/>
  </r>
  <r>
    <s v="1"/>
    <s v="OSPARKS"/>
    <s v="RLARKMAN"/>
    <s v="01784700"/>
    <s v="AVISON YOUNG"/>
    <s v="INV"/>
    <x v="146"/>
    <s v="THE DIXON HOTEL MAN FEE - OCT 21-DEC 21"/>
    <s v=" THE DIXON HOTEL MAN FEE - OCT 21-DEC 21"/>
    <s v="67090000003439300"/>
    <s v="Dixon Hotel Management Fee"/>
    <s v="P"/>
    <s v="67090000003"/>
    <s v="Dixon Hotel"/>
    <s v="439300"/>
    <s v="Management Fee"/>
    <n v="20211224"/>
    <n v="3125"/>
    <n v="3125"/>
    <s v="n"/>
    <s v="202112"/>
    <n v="3125"/>
  </r>
  <r>
    <s v="1"/>
    <s v="PEBRACE"/>
    <s v="HREYNOLDS"/>
    <s v="01804800"/>
    <s v="PRO-PEST SERVICES"/>
    <s v="INV"/>
    <x v="147"/>
    <s v="PEST CONTROL BARLEYLANDS 28.12.21-27.03."/>
    <s v=" PEST CONTROL BARLEYLANDS 28.12.21-27.03."/>
    <s v="54510000000217000"/>
    <s v="Depot Unit Cleaning &amp; Pest Control"/>
    <s v="P"/>
    <s v="54510000000"/>
    <s v="Depot Unit"/>
    <s v="217000"/>
    <s v="Cleaning &amp; Pest Control"/>
    <n v="20211231"/>
    <n v="535"/>
    <n v="535"/>
    <s v="n"/>
    <s v="202112"/>
    <n v="535"/>
  </r>
  <r>
    <s v="1"/>
    <s v="LAOSHEA"/>
    <s v="MSLADE"/>
    <s v="01864200"/>
    <s v="NOWMEDICAL"/>
    <s v="INV"/>
    <x v="148"/>
    <s v="NOVEMBER MEDICAL ADVICE TO HOUSING"/>
    <s v=" NOVEMBER MEDICAL ADVICE TO HOUSING"/>
    <s v="40950000000432305"/>
    <s v="Housing Options Medical Fees - External"/>
    <s v="P"/>
    <s v="40950000000"/>
    <s v="Housing Options"/>
    <s v="432305"/>
    <s v="Medical Fees - External"/>
    <n v="20211206"/>
    <n v="860"/>
    <n v="860"/>
    <s v="n"/>
    <s v="202112"/>
    <n v="860"/>
  </r>
  <r>
    <s v="1"/>
    <s v="TKOZLOWSKI"/>
    <s v="CLYONS"/>
    <s v="01900500"/>
    <s v="TMP (UK) LTD"/>
    <s v="INV"/>
    <x v="149"/>
    <s v="PUBLIC ENQ BASILDON ESTATES LTD &amp; MORE"/>
    <s v=" PUBLIC ENQ BASILDON ESTATES LTD &amp; MORE"/>
    <s v="20401000000490001"/>
    <s v="Planning Serv Statutory Not"/>
    <s v="P"/>
    <s v="20401000000"/>
    <s v="Planning Services"/>
    <s v="490001"/>
    <s v="Statutory Notice"/>
    <n v="20211222"/>
    <n v="680.55"/>
    <n v="680.55"/>
    <s v="n"/>
    <s v="202112"/>
    <n v="680.55"/>
  </r>
  <r>
    <s v="1"/>
    <s v="TKOZLOWSKI"/>
    <s v="CLYONS"/>
    <s v="01900500"/>
    <s v="TMP (UK) LTD"/>
    <s v="INV"/>
    <x v="150"/>
    <s v="PLANNING BAS/S.END ECHO 16.12.21"/>
    <s v=" PLANNING BAS/S.END ECHO 16.12.21"/>
    <s v="20401000000490001"/>
    <s v="Planning Serv Statutory Not"/>
    <s v="P"/>
    <s v="20401000000"/>
    <s v="Planning Services"/>
    <s v="490001"/>
    <s v="Statutory Notice"/>
    <n v="20211222"/>
    <n v="635.14"/>
    <n v="635.14"/>
    <s v="n"/>
    <s v="202112"/>
    <n v="635.14"/>
  </r>
  <r>
    <s v="1"/>
    <s v="PEBRACE"/>
    <s v="HREYNOLDS"/>
    <s v="01903800"/>
    <s v="LANDSCAPE SUPPLY COMPANY"/>
    <s v="INV"/>
    <x v="151"/>
    <s v="A350 GLOVE LARGE AND VARIOUS"/>
    <s v=" A350 GLOVE LARGE AND VARIOUS"/>
    <s v="65827160615200163"/>
    <s v="MIP -Pollinator Action Plan Arb Works"/>
    <s v="P"/>
    <s v="65827160615"/>
    <s v="MIP -Pollinator Action Plan"/>
    <s v="200163"/>
    <s v="Arb Works"/>
    <n v="20211201"/>
    <n v="1978.4999999999998"/>
    <n v="1978.5"/>
    <s v="n"/>
    <s v="202112"/>
    <n v="1978.4999999999998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102.95"/>
    <s v="n"/>
    <s v="202112"/>
    <n v="1196.7900000000002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102.95"/>
    <s v="n"/>
    <s v="202112"/>
    <n v="0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119.25"/>
    <s v="n"/>
    <s v="202112"/>
    <n v="0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101.42"/>
    <s v="n"/>
    <s v="202112"/>
    <n v="0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3.95"/>
    <s v="n"/>
    <s v="202112"/>
    <n v="0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80.849999999999994"/>
    <s v="n"/>
    <s v="202112"/>
    <n v="0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27.2"/>
    <s v="n"/>
    <s v="202112"/>
    <n v="0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31.9"/>
    <s v="n"/>
    <s v="202112"/>
    <n v="0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14.9"/>
    <s v="n"/>
    <s v="202112"/>
    <n v="0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21.47"/>
    <s v="n"/>
    <s v="202112"/>
    <n v="0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290.10000000000002"/>
    <s v="n"/>
    <s v="202112"/>
    <n v="0"/>
  </r>
  <r>
    <s v="1"/>
    <s v="PEBRACE"/>
    <s v="HREYNOLDS"/>
    <s v="01903800"/>
    <s v="LANDSCAPE SUPPLY COMPANY"/>
    <s v="INV"/>
    <x v="152"/>
    <s v="SARTEA POWERHOE 6&quot;/150MM &amp; MORE"/>
    <s v=" SARTEA POWERHOE 6&quot;/150MM &amp; MORE"/>
    <s v="30070111111400007"/>
    <s v="Cemeteries &amp; Churchyards Eq P Stor Ise"/>
    <s v="P"/>
    <s v="30070111111"/>
    <s v="Cemeteries &amp; Churchyards"/>
    <s v="400007"/>
    <s v="Stores - Issues from"/>
    <n v="20211224"/>
    <n v="1196.7900000000002"/>
    <n v="299.85000000000002"/>
    <s v="n"/>
    <s v="202112"/>
    <n v="0"/>
  </r>
  <r>
    <s v="1"/>
    <s v="OSPARKS"/>
    <s v="RLARKMAN"/>
    <s v="01958000"/>
    <s v="ADELANTE SOFTWARE LIMITED"/>
    <s v="INV"/>
    <x v="153"/>
    <s v="ADELANTE CHGS NOV 2021"/>
    <s v=" ADELANTE CHGS NOV 2021"/>
    <s v="70660000000437100"/>
    <s v="Bank Charges Bank Chgs"/>
    <s v="P"/>
    <s v="70660000000"/>
    <s v="Bank Charges"/>
    <s v="437100"/>
    <s v="Bank Charges/Giro Fees"/>
    <n v="20211217"/>
    <n v="956.7"/>
    <n v="956.7"/>
    <s v="n"/>
    <s v="202112"/>
    <n v="956.7"/>
  </r>
  <r>
    <s v="1"/>
    <s v="OSPARKS"/>
    <s v="SCHANDIWANA"/>
    <s v="01974700"/>
    <s v="VICTORIA SOLUTIONS LTD"/>
    <s v="INV"/>
    <x v="154"/>
    <s v="ANNUAL LICENCE &amp; MAINTENANCE 01.01.22"/>
    <s v=" ANNUAL LICENCE &amp; MAINTENANCE 01.01.22"/>
    <s v="65504000000455300"/>
    <s v="CTax Collection IT Licences"/>
    <s v="P"/>
    <s v="65504000000"/>
    <s v="CTax Collection"/>
    <s v="455300"/>
    <s v="I.T. Licences"/>
    <n v="20211224"/>
    <n v="1884.0000000000002"/>
    <n v="1884"/>
    <s v="n"/>
    <s v="202112"/>
    <n v="1884.0000000000002"/>
  </r>
  <r>
    <s v="1"/>
    <s v="PBURKINSHAW"/>
    <s v="PBURKINSHAW"/>
    <s v="01977300"/>
    <s v="CIVICA ELECTION SERVICES LTD"/>
    <s v="INV"/>
    <x v="155"/>
    <s v="INDIVIDUAL ELECTRL REG 2021 FEES &amp; MORE"/>
    <s v=" INDIVIDUAL ELECTRL REG 2021 FEES &amp; MORE"/>
    <s v="64202000000478600"/>
    <s v="Electoral Regis Online Registration Service"/>
    <s v="P"/>
    <s v="64202000000"/>
    <s v="Electoral Registration"/>
    <s v="478600"/>
    <s v="Online Registration Service"/>
    <n v="20211215"/>
    <n v="8349.9699999999993"/>
    <n v="8349.9699999999993"/>
    <s v="n"/>
    <s v="202112"/>
    <n v="8349.9699999999993"/>
  </r>
  <r>
    <s v="1"/>
    <s v="PEBRACE"/>
    <s v="HREYNOLDS"/>
    <s v="01989000"/>
    <s v="K J GRAY"/>
    <s v="INV"/>
    <x v="156"/>
    <s v="CHRISTOPHER MARTIN RD, MILES GREY RD"/>
    <s v=" CHRISTOPHER MARTIN RD, MILES GREY RD"/>
    <s v="65827160615200163"/>
    <s v="MIP -Pollinator Action Plan Arb Works"/>
    <s v="P"/>
    <s v="65827160615"/>
    <s v="MIP -Pollinator Action Plan"/>
    <s v="200163"/>
    <s v="Arb Works"/>
    <n v="20211215"/>
    <n v="1950"/>
    <n v="1950"/>
    <s v="n"/>
    <s v="202112"/>
    <n v="1950"/>
  </r>
  <r>
    <s v="1"/>
    <s v="PEBRACE"/>
    <s v="GTAYLOR"/>
    <s v="01989000"/>
    <s v="K J GRAY"/>
    <s v="INV"/>
    <x v="157"/>
    <s v="BASILDON SPORTING VILLAGE"/>
    <s v=" BASILDON SPORTING VILLAGE"/>
    <s v="30010100100203100"/>
    <s v="Parks Projects Parks Projects Works"/>
    <s v="P"/>
    <s v="30010100100"/>
    <s v="Parks Projects"/>
    <s v="203100"/>
    <s v="Parks Projects Works"/>
    <n v="20211215"/>
    <n v="4200"/>
    <n v="4200"/>
    <s v="n"/>
    <s v="202112"/>
    <n v="4200"/>
  </r>
  <r>
    <s v="1"/>
    <s v="PEBRACE"/>
    <s v="GTAYLOR"/>
    <s v="01989000"/>
    <s v="K J GRAY"/>
    <s v="INV"/>
    <x v="158"/>
    <s v="WICKFORD MEMORIAL PARK MANITOU"/>
    <s v=" WICKFORD MEMORIAL PARK MANITOU"/>
    <s v="30010000000435800"/>
    <s v="Parks - Operational Tipping Away"/>
    <s v="P"/>
    <s v="30010000000"/>
    <s v="Parks - Operational"/>
    <s v="435800"/>
    <s v="Tipping Away Charges"/>
    <n v="20211224"/>
    <n v="1250"/>
    <n v="1250"/>
    <s v="n"/>
    <s v="202112"/>
    <n v="1250"/>
  </r>
  <r>
    <s v="1"/>
    <s v="LAOSHEA"/>
    <s v="PLONG"/>
    <s v="02038800"/>
    <s v="VIP SECURITY SERVICES"/>
    <s v="INV"/>
    <x v="159"/>
    <s v="FRONT OF HSE/LIBRARY SEPT 2021"/>
    <s v=" FRONT OF HSE/LIBRARY SEPT 2021"/>
    <s v="70002000000109700"/>
    <s v="Building Services FM Agency Pymnts"/>
    <s v="P"/>
    <s v="70002000000"/>
    <s v="Building Services FM"/>
    <s v="109700"/>
    <s v="Agency Payments"/>
    <n v="20211201"/>
    <n v="5424.16"/>
    <n v="5424.16"/>
    <s v="n"/>
    <s v="202112"/>
    <n v="5424.16"/>
  </r>
  <r>
    <s v="1"/>
    <s v="PBURKINSHAW"/>
    <s v="PBURKINSHAW"/>
    <s v="02038800"/>
    <s v="VIP SECURITY SERVICES"/>
    <s v="INV"/>
    <x v="160"/>
    <s v="ELIZABETH COURT AP SCHEME"/>
    <s v=" ELIZABETH COURT AP SCHEME"/>
    <s v="64201000000478000"/>
    <s v="Elect Expenses Staffing Costs"/>
    <s v="P"/>
    <s v="64201000000"/>
    <s v="Election Expenses"/>
    <s v="478000"/>
    <s v="Staffing Costs per Duty"/>
    <n v="20211201"/>
    <n v="527"/>
    <n v="527"/>
    <s v="n"/>
    <s v="202112"/>
    <n v="527"/>
  </r>
  <r>
    <s v="1"/>
    <s v="TKOZLOWSKI"/>
    <s v="CLYONS"/>
    <s v="02038800"/>
    <s v="VIP SECURITY SERVICES"/>
    <s v="INV"/>
    <x v="161"/>
    <s v="3 CLOSE PROTECTION 07.10.21 HIGH CRT"/>
    <s v=" 3 CLOSE PROTECTION 07.10.21 HIGH CRT"/>
    <s v="20401160000437810"/>
    <s v="Special Planning Enforcement Planning Appeal Costs"/>
    <s v="P"/>
    <s v="20401160000"/>
    <s v="Special Planning Enforcement"/>
    <s v="437810"/>
    <s v="Planning Appeal Costs"/>
    <n v="20211203"/>
    <n v="825"/>
    <n v="825"/>
    <s v="n"/>
    <s v="202112"/>
    <n v="825"/>
  </r>
  <r>
    <s v="1"/>
    <s v="TKOZLOWSKI"/>
    <s v="CSAUNDERS"/>
    <s v="02038800"/>
    <s v="VIP SECURITY SERVICES"/>
    <s v="INV"/>
    <x v="162"/>
    <s v="EAST SQ DEVELOPMENT OCT 21 SECURITY"/>
    <s v=" EAST SQ DEVELOPMENT OCT 21 SECURITY"/>
    <s v="00450830022439000"/>
    <s v="Bas Town Cent - Cinema Consultancy Sv"/>
    <s v="P"/>
    <s v="00450830022"/>
    <s v="BTC East Square - Cinema"/>
    <s v="439000"/>
    <s v="Consultancy Services"/>
    <n v="20211208"/>
    <n v="10057.5"/>
    <n v="10057.5"/>
    <s v="n"/>
    <s v="202112"/>
    <n v="10057.5"/>
  </r>
  <r>
    <s v="1"/>
    <s v="LAOSHEA"/>
    <s v="CBURTON"/>
    <s v="02038800"/>
    <s v="VIP SECURITY SERVICES"/>
    <s v="INV"/>
    <x v="163"/>
    <s v="CONCIERGE BROOKE HOUSE NOV 21"/>
    <s v=" CONCIERGE BROOKE HOUSE NOV 21"/>
    <s v="81399000000205000"/>
    <s v="General - Amenity Maintenance Secur Building"/>
    <s v="P"/>
    <s v="81399000000"/>
    <s v="General - Amenity Maintenance"/>
    <s v="205000"/>
    <s v="Security of Buildings"/>
    <n v="20211203"/>
    <n v="7250"/>
    <n v="7250"/>
    <s v="n"/>
    <s v="202112"/>
    <n v="7250"/>
  </r>
  <r>
    <s v="1"/>
    <s v="TKOZLOWSKI"/>
    <s v="CSAUNDERS"/>
    <s v="02038800"/>
    <s v="VIP SECURITY SERVICES"/>
    <s v="INV"/>
    <x v="164"/>
    <s v="EAST SQ DEVELOPMENT NOV 21  SECURITY"/>
    <s v=" EAST SQ DEVELOPMENT NOV 21  SECURITY"/>
    <s v="00450830022439000"/>
    <s v="Bas Town Cent - Cinema Consultancy Sv"/>
    <s v="P"/>
    <s v="00450830022"/>
    <s v="BTC East Square - Cinema"/>
    <s v="439000"/>
    <s v="Consultancy Services"/>
    <n v="20211208"/>
    <n v="9720"/>
    <n v="9720"/>
    <s v="n"/>
    <s v="202112"/>
    <n v="9720"/>
  </r>
  <r>
    <s v="1"/>
    <s v="TKOZLOWSKI"/>
    <s v="CLYONS"/>
    <s v="02038800"/>
    <s v="VIP SECURITY SERVICES"/>
    <s v="INV"/>
    <x v="165"/>
    <s v="30.11.21 3 CLOSE PROTECTION OFFICERS"/>
    <s v=" 30.11.21 3 CLOSE PROTECTION OFFICERS"/>
    <s v="20401160000437810"/>
    <s v="Special Planning Enforcement Planning Appeal Costs"/>
    <s v="P"/>
    <s v="20401160000"/>
    <s v="Special Planning Enforcement"/>
    <s v="437810"/>
    <s v="Planning Appeal Costs"/>
    <n v="20211210"/>
    <n v="825"/>
    <n v="825"/>
    <s v="n"/>
    <s v="202112"/>
    <n v="825"/>
  </r>
  <r>
    <s v="1"/>
    <s v="LAOSHEA"/>
    <s v="PLONG"/>
    <s v="02038800"/>
    <s v="VIP SECURITY SERVICES"/>
    <s v="INV"/>
    <x v="166"/>
    <s v="NOV 21 FRONT OF HOUSE AND LIBRARY"/>
    <s v=" NOV 21 FRONT OF HOUSE AND LIBRARY"/>
    <s v="70002000000109700"/>
    <s v="Building Services FM Agency Pymnts"/>
    <s v="P"/>
    <s v="70002000000"/>
    <s v="Building Services FM"/>
    <s v="109700"/>
    <s v="Agency Payments"/>
    <n v="20211220"/>
    <n v="5424.16"/>
    <n v="5424.16"/>
    <s v="n"/>
    <s v="202112"/>
    <n v="5424.16"/>
  </r>
  <r>
    <s v="1"/>
    <s v="LAOSHEA"/>
    <s v="CBURTON"/>
    <s v="02047100"/>
    <s v="PINNACLE ESSEX"/>
    <s v="INV"/>
    <x v="167"/>
    <s v="NOV 21 SHELTERED CLEANING"/>
    <s v=" NOV 21 SHELTERED CLEANING"/>
    <s v="81230000000273201"/>
    <s v="Sheltered Housing Cleaning Contract"/>
    <s v="P"/>
    <s v="81230000000"/>
    <s v="Sheltered Housing"/>
    <s v="273201"/>
    <s v="Cleaning Contract"/>
    <n v="20211201"/>
    <n v="16659.379999999997"/>
    <n v="16659.38"/>
    <s v="n"/>
    <s v="202112"/>
    <n v="16659.379999999997"/>
  </r>
  <r>
    <s v="1"/>
    <s v="LAOSHEA"/>
    <s v="PLONG"/>
    <s v="02047100"/>
    <s v="PINNACLE ESSEX"/>
    <s v="INV"/>
    <x v="168"/>
    <s v="TYRELL COURT NOV 21"/>
    <s v=" TYRELL COURT NOV 21"/>
    <s v="81053000000210600"/>
    <s v="Void Repairs Void Repairs"/>
    <s v="P"/>
    <s v="81053000000"/>
    <s v="Void Repairs"/>
    <s v="210600"/>
    <s v="Void Repairs"/>
    <n v="20211201"/>
    <n v="672.44"/>
    <n v="672.44"/>
    <s v="n"/>
    <s v="202112"/>
    <n v="672.44"/>
  </r>
  <r>
    <s v="1"/>
    <s v="LAOSHEA"/>
    <s v="PLONG"/>
    <s v="02047100"/>
    <s v="PINNACLE ESSEX"/>
    <s v="INV"/>
    <x v="169"/>
    <s v="STRATEGIC CLEANING NOV 21"/>
    <s v=" STRATEGIC CLEANING NOV 21"/>
    <s v="70002000000273200"/>
    <s v="Building Services FM Cleans Main C"/>
    <s v="P"/>
    <s v="70002000000"/>
    <s v="Building Services FM"/>
    <s v="273200"/>
    <s v="Cleansing Main Contract"/>
    <n v="20211201"/>
    <n v="39432.1"/>
    <n v="39432.1"/>
    <s v="n"/>
    <s v="202112"/>
    <n v="39432.1"/>
  </r>
  <r>
    <s v="1"/>
    <s v="LAOSHEA"/>
    <s v="CBURTON"/>
    <s v="02047100"/>
    <s v="PINNACLE ESSEX"/>
    <s v="INV"/>
    <x v="170"/>
    <s v="GENERAL NEEDS CLEANING NOVEMBER 21"/>
    <s v=" GENERAL NEEDS CLEANING NOVEMBER 21"/>
    <s v="81399000000273201"/>
    <s v="General - Amenity Maintenance Cleaning Contract"/>
    <s v="P"/>
    <s v="81399000000"/>
    <s v="General - Amenity Maintenance"/>
    <s v="273201"/>
    <s v="Cleaning Contract"/>
    <n v="20211201"/>
    <n v="28576.800000000003"/>
    <n v="28576.799999999999"/>
    <s v="n"/>
    <s v="202112"/>
    <n v="28576.800000000003"/>
  </r>
  <r>
    <s v="1"/>
    <s v="LAOSHEA"/>
    <s v="PLONG"/>
    <s v="02047100"/>
    <s v="PINNACLE ESSEX"/>
    <s v="INV"/>
    <x v="171"/>
    <s v="BAS CENTRE CLEANER SATURDAYS NOV 21"/>
    <s v=" BAS CENTRE CLEANER SATURDAYS NOV 21"/>
    <s v="70002000000273200"/>
    <s v="Building Services FM Cleans Main C"/>
    <s v="P"/>
    <s v="70002000000"/>
    <s v="Building Services FM"/>
    <s v="273200"/>
    <s v="Cleansing Main Contract"/>
    <n v="20211224"/>
    <n v="850.56"/>
    <n v="850.56"/>
    <s v="n"/>
    <s v="202112"/>
    <n v="850.56"/>
  </r>
  <r>
    <s v="1"/>
    <s v="LAOSHEA"/>
    <s v="PLONG"/>
    <s v="02047100"/>
    <s v="PINNACLE ESSEX"/>
    <s v="INV"/>
    <x v="172"/>
    <s v="NOV 21 BAS CENTRE CLEANER MON-FRI 7 HRS"/>
    <s v=" NOV 21 BAS CENTRE CLEANER MON-FRI 7 HRS"/>
    <s v="70002000000273200"/>
    <s v="Building Services FM Cleans Main C"/>
    <s v="P"/>
    <s v="70002000000"/>
    <s v="Building Services FM"/>
    <s v="273200"/>
    <s v="Cleansing Main Contract"/>
    <n v="20211224"/>
    <n v="2728.88"/>
    <n v="2728.88"/>
    <s v="n"/>
    <s v="202112"/>
    <n v="2728.88"/>
  </r>
  <r>
    <s v="1"/>
    <s v="PEBRACE"/>
    <s v="GTAYLOR"/>
    <s v="02047100"/>
    <s v="PINNACLE ESSEX"/>
    <s v="INV"/>
    <x v="173"/>
    <s v="TOWNGATE VACCINE CENTRE 31.10-27.11.21"/>
    <s v=" TOWNGATE VACCINE CENTRE 31.10-27.11.21"/>
    <s v="30901000000400902"/>
    <s v="Towngate Thtre M&amp;S Cleaning"/>
    <s v="P"/>
    <s v="30901000000"/>
    <s v="Towngate Theatre"/>
    <s v="400902"/>
    <s v="M&amp;S-Cleaning"/>
    <n v="20211224"/>
    <n v="10080"/>
    <n v="80"/>
    <s v="n"/>
    <s v="202112"/>
    <n v="10080"/>
  </r>
  <r>
    <s v="1"/>
    <s v="PEBRACE"/>
    <s v="GTAYLOR"/>
    <s v="02047100"/>
    <s v="PINNACLE ESSEX"/>
    <s v="INV"/>
    <x v="173"/>
    <s v="TOWNGATE VACCINE CENTRE 31.10-27.11.21"/>
    <s v=" TOWNGATE VACCINE CENTRE 31.10-27.11.21"/>
    <s v="30901000000400902"/>
    <s v="Towngate Thtre M&amp;S Cleaning"/>
    <s v="P"/>
    <s v="30901000000"/>
    <s v="Towngate Theatre"/>
    <s v="400902"/>
    <s v="M&amp;S-Cleaning"/>
    <n v="20211224"/>
    <n v="10080"/>
    <n v="10000"/>
    <s v="n"/>
    <s v="202112"/>
    <n v="0"/>
  </r>
  <r>
    <s v="1"/>
    <s v="LAOSHEA"/>
    <s v="PLONG"/>
    <s v="02047100"/>
    <s v="PINNACLE ESSEX"/>
    <s v="INV"/>
    <x v="174"/>
    <s v="TYRELL COURT DECEMBER 2021"/>
    <s v=" TYRELL COURT DECEMBER 2021"/>
    <s v="81053000000210600"/>
    <s v="Void Repairs Void Repairs"/>
    <s v="P"/>
    <s v="81053000000"/>
    <s v="Void Repairs"/>
    <s v="210600"/>
    <s v="Void Repairs"/>
    <n v="20211224"/>
    <n v="672.44"/>
    <n v="672.44"/>
    <s v="n"/>
    <s v="202112"/>
    <n v="672.44"/>
  </r>
  <r>
    <s v="1"/>
    <s v="LAOSHEA"/>
    <s v="CBURTON"/>
    <s v="02047100"/>
    <s v="PINNACLE ESSEX"/>
    <s v="INV"/>
    <x v="175"/>
    <s v="GENERAL NEEDS CLEANING DECEMBER 21"/>
    <s v=" GENERAL NEEDS CLEANING DECEMBER 21"/>
    <s v="81399000000273201"/>
    <s v="General - Amenity Maintenance Cleaning Contract"/>
    <s v="P"/>
    <s v="81399000000"/>
    <s v="General - Amenity Maintenance"/>
    <s v="273201"/>
    <s v="Cleaning Contract"/>
    <n v="20211224"/>
    <n v="28576.800000000003"/>
    <n v="28576.799999999999"/>
    <s v="n"/>
    <s v="202112"/>
    <n v="28576.800000000003"/>
  </r>
  <r>
    <s v="1"/>
    <s v="LAOSHEA"/>
    <s v="CBURTON"/>
    <s v="02047100"/>
    <s v="PINNACLE ESSEX"/>
    <s v="INV"/>
    <x v="176"/>
    <s v="SHELTERED CLEANING DEC 2021"/>
    <s v=" SHELTERED CLEANING DEC 2021"/>
    <s v="81230000000273201"/>
    <s v="Sheltered Housing Cleaning Contract"/>
    <s v="P"/>
    <s v="81230000000"/>
    <s v="Sheltered Housing"/>
    <s v="273201"/>
    <s v="Cleaning Contract"/>
    <n v="20211224"/>
    <n v="16659.379999999997"/>
    <n v="16659.38"/>
    <s v="n"/>
    <s v="202112"/>
    <n v="16659.379999999997"/>
  </r>
  <r>
    <s v="1"/>
    <s v="LAOSHEA"/>
    <s v="PLONG"/>
    <s v="02047100"/>
    <s v="PINNACLE ESSEX"/>
    <s v="INV"/>
    <x v="177"/>
    <s v="STRATEGIC CLEANING DEC 2021"/>
    <s v=" STRATEGIC CLEANING DEC 2021"/>
    <s v="70002000000273200"/>
    <s v="Building Services FM Cleans Main C"/>
    <s v="P"/>
    <s v="70002000000"/>
    <s v="Building Services FM"/>
    <s v="273200"/>
    <s v="Cleansing Main Contract"/>
    <n v="20211224"/>
    <n v="39432.1"/>
    <n v="39432.1"/>
    <s v="n"/>
    <s v="202112"/>
    <n v="39432.1"/>
  </r>
  <r>
    <s v="1"/>
    <s v="LAOSHEA"/>
    <s v="CBURTON"/>
    <s v="02049400"/>
    <s v="CLEARVIEW COMMUNICATIONS LIMITED"/>
    <s v="INV"/>
    <x v="178"/>
    <s v="NORTHLANDS PARK 4 X NEW CAMERAS"/>
    <s v=" NORTHLANDS PARK 4 X NEW CAMERAS"/>
    <s v="65827160602495300"/>
    <s v="MIP - Community Safety Activit Community Dev A"/>
    <s v="P"/>
    <s v="65827160602"/>
    <s v="MIP - Community Safety Activit"/>
    <s v="495300"/>
    <s v="Community Dev Activity"/>
    <n v="20211203"/>
    <n v="2376.35"/>
    <n v="2376.35"/>
    <s v="n"/>
    <s v="202112"/>
    <n v="2376.35"/>
  </r>
  <r>
    <s v="1"/>
    <s v="LAOSHEA"/>
    <s v="CBURTON"/>
    <s v="02049400"/>
    <s v="CLEARVIEW COMMUNICATIONS LIMITED"/>
    <s v="INV"/>
    <x v="179"/>
    <s v="NORTHLANDS NEW TRANSMITTER/RECEIVER"/>
    <s v=" NORTHLANDS NEW TRANSMITTER/RECEIVER"/>
    <s v="16000000000451100"/>
    <s v="CCTV CCTV Costs"/>
    <s v="P"/>
    <s v="16000000000"/>
    <s v="CCTV"/>
    <s v="451100"/>
    <s v="CCTV Costs"/>
    <n v="20211203"/>
    <n v="2461.1000000000004"/>
    <n v="2461.1"/>
    <s v="n"/>
    <s v="202112"/>
    <n v="2461.1000000000004"/>
  </r>
  <r>
    <s v="1"/>
    <s v="LAOSHEA"/>
    <s v="LAOSHEA"/>
    <s v="02049400"/>
    <s v="CLEARVIEW COMMUNICATIONS LIMITED"/>
    <s v="INV"/>
    <x v="180"/>
    <s v="INSTALL ADDT DOME CAMERA G.HURD CENT"/>
    <s v=" INSTALL ADDT DOME CAMERA G.HURD CENT"/>
    <s v="00073000000585500"/>
    <s v="Buildings Management R&amp;M London Community Centre"/>
    <s v="P"/>
    <s v="00073000000"/>
    <s v="Buildings Management R&amp;M"/>
    <s v="585500"/>
    <s v="London Community Centre"/>
    <n v="20211224"/>
    <n v="1442.49"/>
    <n v="1442.49"/>
    <s v="n"/>
    <s v="202112"/>
    <n v="1442.49"/>
  </r>
  <r>
    <s v="1"/>
    <s v="TKOZLOWSKI"/>
    <s v="CLYONS"/>
    <s v="02087100"/>
    <s v="OBJECTIVE KEYSTONE LTD"/>
    <s v="INV"/>
    <x v="181"/>
    <s v="STAFF TRAINING DECEMBER 2021"/>
    <s v=" STAFF TRAINING DECEMBER 2021"/>
    <s v="20415000000470300"/>
    <s v="Planning Policy Training Fees"/>
    <s v="P"/>
    <s v="20415000000"/>
    <s v="Planning Policy"/>
    <s v="470300"/>
    <s v="Training Fees"/>
    <n v="20211208"/>
    <n v="4000"/>
    <n v="4000"/>
    <s v="n"/>
    <s v="202112"/>
    <n v="4000"/>
  </r>
  <r>
    <s v="1"/>
    <s v="LAOSHEA"/>
    <s v="PLONG"/>
    <s v="02114200"/>
    <s v="AMANDA FOLGHERAITER"/>
    <s v="INV"/>
    <x v="182"/>
    <s v="NOV 21 TRANSFER PLUS/REHOUSING ETC"/>
    <s v=" NOV 21 TRANSFER PLUS/REHOUSING ETC"/>
    <s v="89503000000583200"/>
    <s v="Adaptations Aids &amp; Adaptations"/>
    <s v="P"/>
    <s v="89503000000"/>
    <s v="Adaptations"/>
    <s v="583200"/>
    <s v="Aids &amp; Adaptations"/>
    <n v="20211203"/>
    <n v="1730"/>
    <n v="1730"/>
    <s v="n"/>
    <s v="202112"/>
    <n v="1730"/>
  </r>
  <r>
    <s v="1"/>
    <s v="LAOSHEA"/>
    <s v="MSLADE"/>
    <s v="02116800"/>
    <s v="BARKING HOTEL"/>
    <s v="INV"/>
    <x v="183"/>
    <s v="ACCOMMODATION 18.10.21 - 31.10.21"/>
    <s v=" ACCOMMODATION 18.10.21 - 31.10.21"/>
    <s v="40940000000570000"/>
    <s v="Interim Accommodation B&amp;B Pay"/>
    <s v="P"/>
    <s v="40940000000"/>
    <s v="Interim Accommodation"/>
    <s v="570000"/>
    <s v="Bed and Breakfast Payments"/>
    <n v="20211215"/>
    <n v="4298"/>
    <n v="4298"/>
    <s v="n"/>
    <s v="202112"/>
    <n v="4298"/>
  </r>
  <r>
    <s v="1"/>
    <s v="LAOSHEA"/>
    <s v="MSLADE"/>
    <s v="02116800"/>
    <s v="BARKING HOTEL"/>
    <s v="INV"/>
    <x v="184"/>
    <s v="ACCOMODATION VARIOUS DATES NOV21"/>
    <s v=" ACCOMODATION VARIOUS DATES NOV21"/>
    <s v="40940000000570000"/>
    <s v="Interim Accommodation B&amp;B Pay"/>
    <s v="P"/>
    <s v="40940000000"/>
    <s v="Interim Accommodation"/>
    <s v="570000"/>
    <s v="Bed and Breakfast Payments"/>
    <n v="20211224"/>
    <n v="5694"/>
    <n v="5694"/>
    <s v="n"/>
    <s v="202112"/>
    <n v="5694"/>
  </r>
  <r>
    <s v="1"/>
    <s v="TKOZLOWSKI"/>
    <s v="CLYONS"/>
    <s v="02135700"/>
    <s v="CORNERSTONE BARRISTERS"/>
    <s v="INV"/>
    <x v="185"/>
    <s v="*INQUIRY APPEAL - ANDERSON"/>
    <s v=" LEGAL SERVICES"/>
    <s v="20401160000437800"/>
    <s v="Special Planning Enforcement Legal Fees"/>
    <s v="P"/>
    <s v="20401160000"/>
    <s v="Special Planning Enforcement"/>
    <s v="437800"/>
    <s v="Legal Fees"/>
    <n v="20211215"/>
    <n v="875"/>
    <n v="875"/>
    <s v="n"/>
    <s v="202112"/>
    <n v="875"/>
  </r>
  <r>
    <s v="1"/>
    <s v="TKOZLOWSKI"/>
    <s v="CLYONS"/>
    <s v="02135700"/>
    <s v="CORNERSTONE BARRISTERS"/>
    <s v="INV"/>
    <x v="186"/>
    <s v="BBC VS ANDERSON INTERVENTION IN EWHC"/>
    <s v=" LEGAL SERVICES"/>
    <s v="20401160000437800"/>
    <s v="Special Planning Enforcement Legal Fees"/>
    <s v="P"/>
    <s v="20401160000"/>
    <s v="Special Planning Enforcement"/>
    <s v="437800"/>
    <s v="Legal Fees"/>
    <n v="20211220"/>
    <n v="3562.5"/>
    <n v="3562.5"/>
    <s v="n"/>
    <s v="202112"/>
    <n v="3562.5"/>
  </r>
  <r>
    <s v="1"/>
    <s v="PBURKINSHAW"/>
    <s v="PHARVEY"/>
    <s v="02135700"/>
    <s v="CORNERSTONE BARRISTERS"/>
    <s v="INV"/>
    <x v="187"/>
    <s v="*BBC V ANDERSON &amp; ORS 15.06.21-03.12.21"/>
    <s v=" LEGAL SERVICES"/>
    <s v="70119000000437801"/>
    <s v="Legal Litigation Barrister  &amp; So"/>
    <s v="P"/>
    <s v="70119000000"/>
    <s v="Legal Litigation"/>
    <s v="437801"/>
    <s v="Barrister  &amp; Solicitor Fees"/>
    <n v="20211217"/>
    <n v="77060"/>
    <n v="77060"/>
    <s v="n"/>
    <s v="202112"/>
    <n v="77060"/>
  </r>
  <r>
    <s v="1"/>
    <s v="LAOSHEA"/>
    <s v="CBURTON"/>
    <s v="02135700"/>
    <s v="CORNERSTONE BARRISTERS"/>
    <s v="INV"/>
    <x v="188"/>
    <s v="PSPO IN LOCAL AREAS ADVICE"/>
    <s v=" LEGAL SERVICES"/>
    <s v="81129000000440000"/>
    <s v="Housing Legal Charges Hsg Actions"/>
    <s v="P"/>
    <s v="81129000000"/>
    <s v="Housing Legal Charges"/>
    <s v="440000"/>
    <s v="Housing Actions"/>
    <n v="20211222"/>
    <n v="3875"/>
    <n v="3875"/>
    <s v="n"/>
    <s v="202112"/>
    <n v="3875"/>
  </r>
  <r>
    <s v="1"/>
    <s v="PEBRACE"/>
    <s v="HREYNOLDS"/>
    <s v="02138000"/>
    <s v="MULTIDATA BROADBAND"/>
    <s v="INV"/>
    <x v="189"/>
    <s v="X-STREAM HIGH SPEED ADSL RENTAL ETC"/>
    <s v=" X-STREAM HIGH SPEED ADSL RENTAL ETC"/>
    <s v="25000380040450100"/>
    <s v="BasTownCntMaint Telephones"/>
    <s v="P"/>
    <s v="25000380040"/>
    <s v="Basildon Town Cte-Maintenance"/>
    <s v="450100"/>
    <s v="Telephones"/>
    <n v="20211208"/>
    <n v="567.84999999999991"/>
    <n v="13.68"/>
    <s v="n"/>
    <s v="202112"/>
    <n v="567.84999999999991"/>
  </r>
  <r>
    <s v="1"/>
    <s v="PEBRACE"/>
    <s v="HREYNOLDS"/>
    <s v="02138000"/>
    <s v="MULTIDATA BROADBAND"/>
    <s v="INV"/>
    <x v="189"/>
    <s v="X-STREAM HIGH SPEED ADSL RENTAL ETC"/>
    <s v=" X-STREAM HIGH SPEED ADSL RENTAL ETC"/>
    <s v="25000380040450100"/>
    <s v="BasTownCntMaint Telephones"/>
    <s v="P"/>
    <s v="25000380040"/>
    <s v="Basildon Town Cte-Maintenance"/>
    <s v="450100"/>
    <s v="Telephones"/>
    <n v="20211208"/>
    <n v="567.84999999999991"/>
    <n v="30"/>
    <s v="n"/>
    <s v="202112"/>
    <n v="0"/>
  </r>
  <r>
    <s v="1"/>
    <s v="PEBRACE"/>
    <s v="HREYNOLDS"/>
    <s v="02138000"/>
    <s v="MULTIDATA BROADBAND"/>
    <s v="INV"/>
    <x v="189"/>
    <s v="X-STREAM HIGH SPEED ADSL RENTAL ETC"/>
    <s v=" X-STREAM HIGH SPEED ADSL RENTAL ETC"/>
    <s v="25000380040450100"/>
    <s v="BasTownCntMaint Telephones"/>
    <s v="P"/>
    <s v="25000380040"/>
    <s v="Basildon Town Cte-Maintenance"/>
    <s v="450100"/>
    <s v="Telephones"/>
    <n v="20211208"/>
    <n v="567.84999999999991"/>
    <n v="30"/>
    <s v="n"/>
    <s v="202112"/>
    <n v="0"/>
  </r>
  <r>
    <s v="1"/>
    <s v="PEBRACE"/>
    <s v="HREYNOLDS"/>
    <s v="02138000"/>
    <s v="MULTIDATA BROADBAND"/>
    <s v="INV"/>
    <x v="189"/>
    <s v="X-STREAM HIGH SPEED ADSL RENTAL ETC"/>
    <s v=" X-STREAM HIGH SPEED ADSL RENTAL ETC"/>
    <s v="50202000000451000"/>
    <s v="Trade Refuse (i Mobile Rads"/>
    <s v="P"/>
    <s v="50202000000"/>
    <s v="Trade Refuse (incl Rel Skips)"/>
    <s v="451000"/>
    <s v="Mobile Radios"/>
    <n v="20211208"/>
    <n v="567.84999999999991"/>
    <n v="30"/>
    <s v="n"/>
    <s v="202112"/>
    <n v="0"/>
  </r>
  <r>
    <s v="1"/>
    <s v="LAOSHEA"/>
    <s v="CBURTON"/>
    <s v="02138000"/>
    <s v="MULTIDATA BROADBAND"/>
    <s v="INV"/>
    <x v="189"/>
    <s v="X-STREAM HIGH SPEED ADSL RENTAL ETC"/>
    <s v=" X-STREAM HIGH SPEED ADSL RENTAL ETC"/>
    <s v="16000000000451104"/>
    <s v="CCTV CCTV BIll"/>
    <s v="P"/>
    <s v="16000000000"/>
    <s v="CCTV"/>
    <s v="451104"/>
    <s v="CCTV Billericay"/>
    <n v="20211208"/>
    <n v="567.84999999999991"/>
    <n v="29"/>
    <s v="n"/>
    <s v="202112"/>
    <n v="0"/>
  </r>
  <r>
    <s v="1"/>
    <s v="LAOSHEA"/>
    <s v="CBURTON"/>
    <s v="02138000"/>
    <s v="MULTIDATA BROADBAND"/>
    <s v="INV"/>
    <x v="189"/>
    <s v="X-STREAM HIGH SPEED ADSL RENTAL ETC"/>
    <s v=" X-STREAM HIGH SPEED ADSL RENTAL ETC"/>
    <s v="16000000000451104"/>
    <s v="CCTV CCTV BIll"/>
    <s v="P"/>
    <s v="16000000000"/>
    <s v="CCTV"/>
    <s v="451104"/>
    <s v="CCTV Billericay"/>
    <n v="20211208"/>
    <n v="567.84999999999991"/>
    <n v="69"/>
    <s v="n"/>
    <s v="202112"/>
    <n v="0"/>
  </r>
  <r>
    <s v="1"/>
    <s v="PEBRACE"/>
    <s v="HREYNOLDS"/>
    <s v="02138000"/>
    <s v="MULTIDATA BROADBAND"/>
    <s v="INV"/>
    <x v="189"/>
    <s v="X-STREAM HIGH SPEED ADSL RENTAL ETC"/>
    <s v=" X-STREAM HIGH SPEED ADSL RENTAL ETC"/>
    <s v="20000000000455000"/>
    <s v="Street Cleansin IT Hware Pchs"/>
    <s v="P"/>
    <s v="20000000000"/>
    <s v="Street Cleansing"/>
    <s v="455000"/>
    <s v="I.T.  Hardware Purchase"/>
    <n v="20211208"/>
    <n v="567.84999999999991"/>
    <n v="13.5"/>
    <s v="n"/>
    <s v="202112"/>
    <n v="0"/>
  </r>
  <r>
    <s v="1"/>
    <s v="PEBRACE"/>
    <s v="HREYNOLDS"/>
    <s v="02138000"/>
    <s v="MULTIDATA BROADBAND"/>
    <s v="INV"/>
    <x v="189"/>
    <s v="X-STREAM HIGH SPEED ADSL RENTAL ETC"/>
    <s v=" X-STREAM HIGH SPEED ADSL RENTAL ETC"/>
    <s v="20000000000455000"/>
    <s v="Street Cleansin IT Hware Pchs"/>
    <s v="P"/>
    <s v="20000000000"/>
    <s v="Street Cleansing"/>
    <s v="455000"/>
    <s v="I.T.  Hardware Purchase"/>
    <n v="20211208"/>
    <n v="567.84999999999991"/>
    <n v="35"/>
    <s v="n"/>
    <s v="202112"/>
    <n v="0"/>
  </r>
  <r>
    <s v="1"/>
    <s v="PEBRACE"/>
    <s v="GTAYLOR"/>
    <s v="02138000"/>
    <s v="MULTIDATA BROADBAND"/>
    <s v="INV"/>
    <x v="189"/>
    <s v="X-STREAM HIGH SPEED ADSL RENTAL ETC"/>
    <s v=" X-STREAM HIGH SPEED ADSL RENTAL ETC"/>
    <s v="30765000000450100"/>
    <s v="New Wat Tyler C Telephones"/>
    <s v="P"/>
    <s v="30765000000"/>
    <s v="New Wat Tyler Centre"/>
    <s v="450100"/>
    <s v="Telephones"/>
    <n v="20211208"/>
    <n v="567.84999999999991"/>
    <n v="29"/>
    <s v="n"/>
    <s v="202112"/>
    <n v="0"/>
  </r>
  <r>
    <s v="1"/>
    <s v="PEBRACE"/>
    <s v="GTAYLOR"/>
    <s v="02138000"/>
    <s v="MULTIDATA BROADBAND"/>
    <s v="INV"/>
    <x v="189"/>
    <s v="X-STREAM HIGH SPEED ADSL RENTAL ETC"/>
    <s v=" X-STREAM HIGH SPEED ADSL RENTAL ETC"/>
    <s v="10905000000450100"/>
    <s v="Laindon Activity Telephones"/>
    <s v="P"/>
    <s v="10905000000"/>
    <s v="Laindon Activity Centre"/>
    <s v="450100"/>
    <s v="Telephones"/>
    <n v="20211208"/>
    <n v="567.84999999999991"/>
    <n v="44"/>
    <s v="n"/>
    <s v="202112"/>
    <n v="0"/>
  </r>
  <r>
    <s v="1"/>
    <s v="PEBRACE"/>
    <s v="GTAYLOR"/>
    <s v="02138000"/>
    <s v="MULTIDATA BROADBAND"/>
    <s v="INV"/>
    <x v="189"/>
    <s v="X-STREAM HIGH SPEED ADSL RENTAL ETC"/>
    <s v=" X-STREAM HIGH SPEED ADSL RENTAL ETC"/>
    <s v="10905000000456600"/>
    <s v="Laindon Activity Misc IT Supp"/>
    <s v="P"/>
    <s v="10905000000"/>
    <s v="Laindon Activity Centre"/>
    <s v="456600"/>
    <s v="Miscellaneous IT Supplies"/>
    <n v="20211208"/>
    <n v="567.84999999999991"/>
    <n v="14.5"/>
    <s v="n"/>
    <s v="202112"/>
    <n v="0"/>
  </r>
  <r>
    <s v="1"/>
    <s v="PEBRACE"/>
    <s v="GTAYLOR"/>
    <s v="02138000"/>
    <s v="MULTIDATA BROADBAND"/>
    <s v="INV"/>
    <x v="189"/>
    <s v="X-STREAM HIGH SPEED ADSL RENTAL ETC"/>
    <s v=" X-STREAM HIGH SPEED ADSL RENTAL ETC"/>
    <s v="10905000000456600"/>
    <s v="Laindon Activity Misc IT Supp"/>
    <s v="P"/>
    <s v="10905000000"/>
    <s v="Laindon Activity Centre"/>
    <s v="456600"/>
    <s v="Miscellaneous IT Supplies"/>
    <n v="20211208"/>
    <n v="567.84999999999991"/>
    <n v="26"/>
    <s v="n"/>
    <s v="202112"/>
    <n v="0"/>
  </r>
  <r>
    <s v="1"/>
    <s v="SYOUNG"/>
    <s v="LFHESSION"/>
    <s v="02138000"/>
    <s v="MULTIDATA BROADBAND"/>
    <s v="INV"/>
    <x v="189"/>
    <s v="X-STREAM HIGH SPEED ADSL RENTAL ETC"/>
    <s v=" X-STREAM HIGH SPEED ADSL RENTAL ETC"/>
    <s v="70123000000450500"/>
    <s v="ITG Admin Data Circuits"/>
    <s v="P"/>
    <s v="70123000000"/>
    <s v="ITG Administration"/>
    <s v="450500"/>
    <s v="Data Circuits"/>
    <n v="20211208"/>
    <n v="567.84999999999991"/>
    <n v="13.5"/>
    <s v="n"/>
    <s v="202112"/>
    <n v="0"/>
  </r>
  <r>
    <s v="1"/>
    <s v="SYOUNG"/>
    <s v="LFHESSION"/>
    <s v="02138000"/>
    <s v="MULTIDATA BROADBAND"/>
    <s v="INV"/>
    <x v="189"/>
    <s v="X-STREAM HIGH SPEED ADSL RENTAL ETC"/>
    <s v=" X-STREAM HIGH SPEED ADSL RENTAL ETC"/>
    <s v="70123000000450500"/>
    <s v="ITG Admin Data Circuits"/>
    <s v="P"/>
    <s v="70123000000"/>
    <s v="ITG Administration"/>
    <s v="450500"/>
    <s v="Data Circuits"/>
    <n v="20211208"/>
    <n v="567.84999999999991"/>
    <n v="25"/>
    <s v="n"/>
    <s v="202112"/>
    <n v="0"/>
  </r>
  <r>
    <s v="1"/>
    <s v="SYOUNG"/>
    <s v="LFHESSION"/>
    <s v="02138000"/>
    <s v="MULTIDATA BROADBAND"/>
    <s v="INV"/>
    <x v="189"/>
    <s v="X-STREAM HIGH SPEED ADSL RENTAL ETC"/>
    <s v=" X-STREAM HIGH SPEED ADSL RENTAL ETC"/>
    <s v="70123000000450500"/>
    <s v="ITG Admin Data Circuits"/>
    <s v="P"/>
    <s v="70123000000"/>
    <s v="ITG Administration"/>
    <s v="450500"/>
    <s v="Data Circuits"/>
    <n v="20211208"/>
    <n v="567.84999999999991"/>
    <n v="30"/>
    <s v="n"/>
    <s v="202112"/>
    <n v="0"/>
  </r>
  <r>
    <s v="1"/>
    <s v="SYOUNG"/>
    <s v="LFHESSION"/>
    <s v="02138000"/>
    <s v="MULTIDATA BROADBAND"/>
    <s v="INV"/>
    <x v="189"/>
    <s v="X-STREAM HIGH SPEED ADSL RENTAL ETC"/>
    <s v=" X-STREAM HIGH SPEED ADSL RENTAL ETC"/>
    <s v="70123000000450500"/>
    <s v="ITG Admin Data Circuits"/>
    <s v="P"/>
    <s v="70123000000"/>
    <s v="ITG Administration"/>
    <s v="450500"/>
    <s v="Data Circuits"/>
    <n v="20211208"/>
    <n v="567.84999999999991"/>
    <n v="29"/>
    <s v="n"/>
    <s v="202112"/>
    <n v="0"/>
  </r>
  <r>
    <s v="1"/>
    <s v="PEBRACE"/>
    <s v="HREYNOLDS"/>
    <s v="02138000"/>
    <s v="MULTIDATA BROADBAND"/>
    <s v="INV"/>
    <x v="189"/>
    <s v="X-STREAM HIGH SPEED ADSL RENTAL ETC"/>
    <s v=" X-STREAM HIGH SPEED ADSL RENTAL ETC"/>
    <s v="30070111111450100"/>
    <s v="Cemeteries &amp; Churchyards Telephones"/>
    <s v="P"/>
    <s v="30070111111"/>
    <s v="Cemeteries &amp; Churchyards"/>
    <s v="450100"/>
    <s v="Telephones"/>
    <n v="20211208"/>
    <n v="567.84999999999991"/>
    <n v="40"/>
    <s v="n"/>
    <s v="202112"/>
    <n v="0"/>
  </r>
  <r>
    <s v="1"/>
    <s v="PEBRACE"/>
    <s v="HREYNOLDS"/>
    <s v="02138000"/>
    <s v="MULTIDATA BROADBAND"/>
    <s v="INV"/>
    <x v="189"/>
    <s v="X-STREAM HIGH SPEED ADSL RENTAL ETC"/>
    <s v=" X-STREAM HIGH SPEED ADSL RENTAL ETC"/>
    <s v="54510000000450100"/>
    <s v="Depot Unit Telephones"/>
    <s v="P"/>
    <s v="54510000000"/>
    <s v="Depot Unit"/>
    <s v="450100"/>
    <s v="Telephones"/>
    <n v="20211208"/>
    <n v="567.84999999999991"/>
    <n v="13.68"/>
    <s v="n"/>
    <s v="202112"/>
    <n v="0"/>
  </r>
  <r>
    <s v="1"/>
    <s v="PEBRACE"/>
    <s v="HREYNOLDS"/>
    <s v="02138000"/>
    <s v="MULTIDATA BROADBAND"/>
    <s v="INV"/>
    <x v="189"/>
    <s v="X-STREAM HIGH SPEED ADSL RENTAL ETC"/>
    <s v=" X-STREAM HIGH SPEED ADSL RENTAL ETC"/>
    <s v="54510000000450100"/>
    <s v="Depot Unit Telephones"/>
    <s v="P"/>
    <s v="54510000000"/>
    <s v="Depot Unit"/>
    <s v="450100"/>
    <s v="Telephones"/>
    <n v="20211208"/>
    <n v="567.84999999999991"/>
    <n v="30"/>
    <s v="n"/>
    <s v="202112"/>
    <n v="0"/>
  </r>
  <r>
    <s v="1"/>
    <s v="PBURKINSHAW"/>
    <s v="PBURKINSHAW"/>
    <s v="02138000"/>
    <s v="MULTIDATA BROADBAND"/>
    <s v="INV"/>
    <x v="189"/>
    <s v="X-STREAM HIGH SPEED ADSL RENTAL ETC"/>
    <s v=" X-STREAM HIGH SPEED ADSL RENTAL ETC"/>
    <s v="64201000000450100"/>
    <s v="Elect Expenses Telephones"/>
    <s v="P"/>
    <s v="64201000000"/>
    <s v="Election Expenses"/>
    <s v="450100"/>
    <s v="Telephones"/>
    <n v="20211208"/>
    <n v="567.84999999999991"/>
    <n v="9"/>
    <s v="n"/>
    <s v="202112"/>
    <n v="0"/>
  </r>
  <r>
    <s v="1"/>
    <s v="PBURKINSHAW"/>
    <s v="PBURKINSHAW"/>
    <s v="02138000"/>
    <s v="MULTIDATA BROADBAND"/>
    <s v="INV"/>
    <x v="189"/>
    <s v="X-STREAM HIGH SPEED ADSL RENTAL ETC"/>
    <s v=" X-STREAM HIGH SPEED ADSL RENTAL ETC"/>
    <s v="64201000000450100"/>
    <s v="Elect Expenses Telephones"/>
    <s v="P"/>
    <s v="64201000000"/>
    <s v="Election Expenses"/>
    <s v="450100"/>
    <s v="Telephones"/>
    <n v="20211208"/>
    <n v="567.84999999999991"/>
    <n v="13.99"/>
    <s v="n"/>
    <s v="202112"/>
    <n v="0"/>
  </r>
  <r>
    <s v="1"/>
    <s v="LAOSHEA"/>
    <s v="CBURTON"/>
    <s v="02138000"/>
    <s v="MULTIDATA BROADBAND"/>
    <s v="INV"/>
    <x v="190"/>
    <s v="SILVERSTREAM MAX ADSL LANHAMS CRT ETC"/>
    <s v=" SILVERSTREAM MAX ADSL LANHAMS CRT ETC"/>
    <s v="81230000000450100"/>
    <s v="Sheltered Housing Telephones"/>
    <s v="P"/>
    <s v="81230000000"/>
    <s v="Sheltered Housing"/>
    <s v="450100"/>
    <s v="Telephones"/>
    <n v="20211208"/>
    <n v="1469.6699999999996"/>
    <n v="1469.67"/>
    <s v="n"/>
    <s v="202112"/>
    <n v="1469.6699999999996"/>
  </r>
  <r>
    <s v="1"/>
    <s v="SYOUNG"/>
    <s v="NBROWNE"/>
    <s v="02143900"/>
    <s v="LONDON SOUTH BANK UNIVERSITY"/>
    <s v="INV"/>
    <x v="191"/>
    <s v="*MSC REAL ESTATE PT L. STANDEN"/>
    <s v=" *REDACTED PERSONAL INFORMATION*"/>
    <s v="70701820520165000"/>
    <s v="PET - L Standen Professional De"/>
    <s v="P"/>
    <s v="70701820520"/>
    <s v="PET - L Standen"/>
    <s v="165000"/>
    <s v="Professional Development"/>
    <n v="20211217"/>
    <n v="5488.89"/>
    <n v="5488.89"/>
    <s v="n"/>
    <s v="202112"/>
    <n v="5488.89"/>
  </r>
  <r>
    <s v="1"/>
    <s v="PBURKINSHAW"/>
    <s v="PHARVEY"/>
    <s v="02150100"/>
    <s v="THE MAGIC MUSHROOM"/>
    <s v="INV"/>
    <x v="192"/>
    <s v="FOOD &amp; WINE  24.11.21"/>
    <s v=" FOOD &amp; WINE  24.11.21"/>
    <s v="64204000000490100"/>
    <s v="Democratic Representation Hospitality"/>
    <s v="P"/>
    <s v="64204000000"/>
    <s v="Democratic Representation"/>
    <s v="490100"/>
    <s v="Hospitality"/>
    <n v="20211201"/>
    <n v="3164.29"/>
    <n v="2559.29"/>
    <s v="n"/>
    <s v="202112"/>
    <n v="3164.29"/>
  </r>
  <r>
    <s v="1"/>
    <s v="PBURKINSHAW"/>
    <s v="PHARVEY"/>
    <s v="02150100"/>
    <s v="THE MAGIC MUSHROOM"/>
    <s v="INV"/>
    <x v="192"/>
    <s v="FOOD &amp; WINE  24.11.21"/>
    <s v=" FOOD &amp; WINE  24.11.21"/>
    <s v="64204000000490100"/>
    <s v="Democratic Representation Hospitality"/>
    <s v="P"/>
    <s v="64204000000"/>
    <s v="Democratic Representation"/>
    <s v="490100"/>
    <s v="Hospitality"/>
    <n v="20211201"/>
    <n v="3164.29"/>
    <n v="605"/>
    <s v="n"/>
    <s v="202112"/>
    <n v="0"/>
  </r>
  <r>
    <s v="1"/>
    <s v="LAOSHEA"/>
    <s v="CBURTON"/>
    <s v="02154400"/>
    <s v="SOLON SECURITY LTD"/>
    <s v="INV"/>
    <x v="193"/>
    <s v="OWN BRANDED DEFENDER TORCH"/>
    <s v=" OWN BRANDED DEFENDER TORCH"/>
    <s v="16001160604400906"/>
    <s v="Together for Safer Communities Crime Prevention Materials"/>
    <s v="P"/>
    <s v="16001160604"/>
    <s v="Together for Safer Communities"/>
    <s v="400906"/>
    <s v="Crime Prevention Materials"/>
    <n v="20211203"/>
    <n v="2997.5"/>
    <n v="2997.5"/>
    <s v="n"/>
    <s v="202112"/>
    <n v="2997.5"/>
  </r>
  <r>
    <s v="1"/>
    <s v="LAOSHEA"/>
    <s v="CBURTON"/>
    <s v="02154400"/>
    <s v="SOLON SECURITY LTD"/>
    <s v="INV"/>
    <x v="194"/>
    <s v="REUSABLE DRINKS PROTECTOR 500 &amp; MORE"/>
    <s v=" REUSABLE DRINKS PROTECTOR 500 &amp; MORE"/>
    <s v="16001160604400906"/>
    <s v="Together for Safer Communities Crime Prevention Materials"/>
    <s v="P"/>
    <s v="16001160604"/>
    <s v="Together for Safer Communities"/>
    <s v="400906"/>
    <s v="Crime Prevention Materials"/>
    <n v="20211222"/>
    <n v="1075"/>
    <n v="1075"/>
    <s v="n"/>
    <s v="202112"/>
    <n v="1075"/>
  </r>
  <r>
    <s v="1"/>
    <s v="TKOZLOWSKI"/>
    <s v="CLYONS"/>
    <s v="02204700"/>
    <s v="A &amp; B TAXIS"/>
    <s v="INV"/>
    <x v="195"/>
    <s v="8 SEATER"/>
    <s v=" 8 SEATER"/>
    <s v="20401160000341000"/>
    <s v="Special Planning Enforcement Pub Trans Fare"/>
    <s v="P"/>
    <s v="20401160000"/>
    <s v="Special Planning Enforcement"/>
    <s v="341000"/>
    <s v="Public Transport Fares"/>
    <n v="20211231"/>
    <n v="1443.75"/>
    <n v="496.25"/>
    <s v="n"/>
    <s v="202112"/>
    <n v="1443.75"/>
  </r>
  <r>
    <s v="1"/>
    <s v="TKOZLOWSKI"/>
    <s v="CLYONS"/>
    <s v="02204700"/>
    <s v="A &amp; B TAXIS"/>
    <s v="INV"/>
    <x v="195"/>
    <s v="8 SEATER"/>
    <s v=" 8 SEATER"/>
    <s v="20401160000341000"/>
    <s v="Special Planning Enforcement Pub Trans Fare"/>
    <s v="P"/>
    <s v="20401160000"/>
    <s v="Special Planning Enforcement"/>
    <s v="341000"/>
    <s v="Public Transport Fares"/>
    <n v="20211231"/>
    <n v="1443.75"/>
    <n v="541.25"/>
    <s v="n"/>
    <s v="202112"/>
    <n v="0"/>
  </r>
  <r>
    <s v="1"/>
    <s v="TKOZLOWSKI"/>
    <s v="CLYONS"/>
    <s v="02204700"/>
    <s v="A &amp; B TAXIS"/>
    <s v="INV"/>
    <x v="195"/>
    <s v="8 SEATER"/>
    <s v=" 8 SEATER"/>
    <s v="20401160000341000"/>
    <s v="Special Planning Enforcement Pub Trans Fare"/>
    <s v="P"/>
    <s v="20401160000"/>
    <s v="Special Planning Enforcement"/>
    <s v="341000"/>
    <s v="Public Transport Fares"/>
    <n v="20211231"/>
    <n v="1443.75"/>
    <n v="406.25"/>
    <s v="n"/>
    <s v="202112"/>
    <n v="0"/>
  </r>
  <r>
    <s v="1"/>
    <s v="TKOZLOWSKI"/>
    <s v="CLYONS"/>
    <s v="02204700"/>
    <s v="A &amp; B TAXIS"/>
    <s v="INV"/>
    <x v="196"/>
    <s v="06/10 J FINN BAS CENTRE-ROYAL COURTS"/>
    <s v=" *REDACTED PERSONAL INFORMATION*"/>
    <s v="20401160000341000"/>
    <s v="Special Planning Enforcement Pub Trans Fare"/>
    <s v="P"/>
    <s v="20401160000"/>
    <s v="Special Planning Enforcement"/>
    <s v="341000"/>
    <s v="Public Transport Fares"/>
    <n v="20211208"/>
    <n v="841.59999999999991"/>
    <n v="285.2"/>
    <s v="n"/>
    <s v="202112"/>
    <n v="841.59999999999991"/>
  </r>
  <r>
    <s v="1"/>
    <s v="TKOZLOWSKI"/>
    <s v="CLYONS"/>
    <s v="02204700"/>
    <s v="A &amp; B TAXIS"/>
    <s v="INV"/>
    <x v="196"/>
    <s v="06/10 J FINN BAS CENTRE-ROYAL COURTS"/>
    <s v=" *REDACTED PERSONAL INFORMATION*"/>
    <s v="20401160000341000"/>
    <s v="Special Planning Enforcement Pub Trans Fare"/>
    <s v="P"/>
    <s v="20401160000"/>
    <s v="Special Planning Enforcement"/>
    <s v="341000"/>
    <s v="Public Transport Fares"/>
    <n v="20211208"/>
    <n v="841.59999999999991"/>
    <n v="215"/>
    <s v="n"/>
    <s v="202112"/>
    <n v="0"/>
  </r>
  <r>
    <s v="1"/>
    <s v="TKOZLOWSKI"/>
    <s v="CLYONS"/>
    <s v="02204700"/>
    <s v="A &amp; B TAXIS"/>
    <s v="INV"/>
    <x v="196"/>
    <s v="06/10 J FINN BAS CENTRE-ROYAL COURTS"/>
    <s v=" *REDACTED PERSONAL INFORMATION*"/>
    <s v="20401160000341000"/>
    <s v="Special Planning Enforcement Pub Trans Fare"/>
    <s v="P"/>
    <s v="20401160000"/>
    <s v="Special Planning Enforcement"/>
    <s v="341000"/>
    <s v="Public Transport Fares"/>
    <n v="20211208"/>
    <n v="841.59999999999991"/>
    <n v="341.4"/>
    <s v="n"/>
    <s v="202112"/>
    <n v="0"/>
  </r>
  <r>
    <s v="1"/>
    <s v="LAOSHEA"/>
    <s v="PLONG"/>
    <s v="02224700"/>
    <s v="LAMBERT SMITH HAMPTON"/>
    <s v="INV"/>
    <x v="197"/>
    <s v="CAB SPACE BASILDON LIBRARY 25.12.21"/>
    <s v=" CAB SPACE BASILDON LIBRARY 25.12.21"/>
    <s v="70002000000242000"/>
    <s v="Building Services FM Licence Fee"/>
    <s v="P"/>
    <s v="70002000000"/>
    <s v="Building Services FM"/>
    <s v="242000"/>
    <s v="Licence Fee"/>
    <n v="20211224"/>
    <n v="1000"/>
    <n v="1000"/>
    <s v="n"/>
    <s v="202112"/>
    <n v="1000"/>
  </r>
  <r>
    <s v="1"/>
    <s v="SYOUNG"/>
    <s v="NBROWNE"/>
    <s v="02245200"/>
    <s v="HEMSLEY FRASER LTD"/>
    <s v="INV"/>
    <x v="198"/>
    <s v="MANAGING CONFLICT PART 2"/>
    <s v=" MANAGING CONFLICT PART 2"/>
    <s v="70701000000470100"/>
    <s v="Corporate Train External Confer"/>
    <s v="P"/>
    <s v="70701000000"/>
    <s v="Corporate Training"/>
    <s v="470100"/>
    <s v="External Conferences"/>
    <n v="20211203"/>
    <n v="2650"/>
    <n v="2650"/>
    <s v="n"/>
    <s v="202112"/>
    <n v="2650"/>
  </r>
  <r>
    <s v="1"/>
    <s v="PEBRACE"/>
    <s v="GTAYLOR"/>
    <s v="02246800"/>
    <s v="GLOBAL RADIO SERVICES LTD"/>
    <s v="INV"/>
    <x v="199"/>
    <s v="PANTO 2021 18.10.21-28.11.21"/>
    <s v=" PANTO 2021 18.10.21-28.11.21"/>
    <s v="30903000000490000"/>
    <s v="Towngate Pantom Advertising"/>
    <s v="P"/>
    <s v="30903000000"/>
    <s v="Towngate Pantomime"/>
    <s v="490000"/>
    <s v="Advertising"/>
    <n v="20211210"/>
    <n v="5209"/>
    <n v="5209"/>
    <s v="n"/>
    <s v="202112"/>
    <n v="5209"/>
  </r>
  <r>
    <s v="1"/>
    <s v="LAOSHEA"/>
    <s v="CBURTON"/>
    <s v="02277000"/>
    <s v="WARD ARBORICULTURE LTD"/>
    <s v="INV"/>
    <x v="200"/>
    <s v="*TREE WORKS 33 PLUMLEYS AND VARIOUS"/>
    <s v=" *REDACTED PERSONAL INFORMATION*"/>
    <s v="81399000000221100"/>
    <s v="General - Amenity Maintenance Tree and Shrub"/>
    <s v="P"/>
    <s v="81399000000"/>
    <s v="General - Amenity Maintenance"/>
    <s v="221100"/>
    <s v="Tree and Shrub Maintenance"/>
    <n v="20211201"/>
    <n v="764.04"/>
    <n v="764.04"/>
    <s v="n"/>
    <s v="202112"/>
    <n v="764.04"/>
  </r>
  <r>
    <s v="1"/>
    <s v="PEBRACE"/>
    <s v="HREYNOLDS"/>
    <s v="02277000"/>
    <s v="WARD ARBORICULTURE LTD"/>
    <s v="INV"/>
    <x v="201"/>
    <s v="TREE WORKS BRIDGECOTE LANE 27.10.21"/>
    <s v=" TREE WORKS BRIDGECOTE LANE 27.10.21"/>
    <s v="30080000000580000"/>
    <s v="Arboriculture Cntr Pay"/>
    <s v="P"/>
    <s v="30080000000"/>
    <s v="Arboriculture"/>
    <s v="580000"/>
    <s v="Contractor Payments"/>
    <n v="20211201"/>
    <n v="1080"/>
    <n v="1080"/>
    <s v="n"/>
    <s v="202112"/>
    <n v="1080"/>
  </r>
  <r>
    <s v="1"/>
    <s v="PEBRACE"/>
    <s v="HREYNOLDS"/>
    <s v="02277000"/>
    <s v="WARD ARBORICULTURE LTD"/>
    <s v="INV"/>
    <x v="202"/>
    <s v="TREE WORKS NETHERMAYNE AND VARIOUS"/>
    <s v=" TREE WORKS NETHERMAYNE AND VARIOUS"/>
    <s v="30080000000220700"/>
    <s v="Arboriculture Gdns Mtce ECVO"/>
    <s v="P"/>
    <s v="30080000000"/>
    <s v="Arboriculture"/>
    <s v="220700"/>
    <s v="Gdns Mtce Ex Cntrtr Vari Order"/>
    <n v="20211201"/>
    <n v="1255.99"/>
    <n v="1255.99"/>
    <s v="n"/>
    <s v="202112"/>
    <n v="1255.99"/>
  </r>
  <r>
    <s v="1"/>
    <s v="LAOSHEA"/>
    <s v="CBURTON"/>
    <s v="02277000"/>
    <s v="WARD ARBORICULTURE LTD"/>
    <s v="INV"/>
    <x v="203"/>
    <s v="TREE WORKS KENILWORTH AP AND VARIOUS"/>
    <s v=" TREE WORKS KENILWORTH AP AND VARIOUS"/>
    <s v="81399000000221100"/>
    <s v="General - Amenity Maintenance Tree and Shrub"/>
    <s v="P"/>
    <s v="81399000000"/>
    <s v="General - Amenity Maintenance"/>
    <s v="221100"/>
    <s v="Tree and Shrub Maintenance"/>
    <n v="20211201"/>
    <n v="1915.7899999999997"/>
    <n v="1915.79"/>
    <s v="n"/>
    <s v="202112"/>
    <n v="1915.7899999999997"/>
  </r>
  <r>
    <s v="1"/>
    <s v="LAOSHEA"/>
    <s v="CBURTON"/>
    <s v="02277000"/>
    <s v="WARD ARBORICULTURE LTD"/>
    <s v="INV"/>
    <x v="204"/>
    <s v="TREE WORKS PATTOCKS &amp; SPINNEYWOOD AP"/>
    <s v=" TREE WORKS PATTOCKS &amp; SPINNEYWOOD AP"/>
    <s v="81399000000221100"/>
    <s v="General - Amenity Maintenance Tree and Shrub"/>
    <s v="P"/>
    <s v="81399000000"/>
    <s v="General - Amenity Maintenance"/>
    <s v="221100"/>
    <s v="Tree and Shrub Maintenance"/>
    <n v="20211201"/>
    <n v="2865.53"/>
    <n v="2865.53"/>
    <s v="n"/>
    <s v="202112"/>
    <n v="2865.53"/>
  </r>
  <r>
    <s v="1"/>
    <s v="PEBRACE"/>
    <s v="HREYNOLDS"/>
    <s v="02277000"/>
    <s v="WARD ARBORICULTURE LTD"/>
    <s v="INV"/>
    <x v="205"/>
    <s v="*TREE WORK LIPPITS HILL 03.06.21 &amp; VAR"/>
    <s v=" *REDACTED PERSONAL INFORMATION*"/>
    <s v="30080000000220700"/>
    <s v="Arboriculture Gdns Mtce ECVO"/>
    <s v="P"/>
    <s v="30080000000"/>
    <s v="Arboriculture"/>
    <s v="220700"/>
    <s v="Gdns Mtce Ex Cntrtr Vari Order"/>
    <n v="20211229"/>
    <n v="3335"/>
    <n v="3335"/>
    <s v="n"/>
    <s v="202112"/>
    <n v="3335"/>
  </r>
  <r>
    <s v="1"/>
    <s v="PEBRACE"/>
    <s v="HREYNOLDS"/>
    <s v="02277000"/>
    <s v="WARD ARBORICULTURE LTD"/>
    <s v="INV"/>
    <x v="206"/>
    <s v="*TREE WORK CHALVEDON ESTATE 09.12.21"/>
    <s v=" *REDACTED PERSONAL INFORMATION*"/>
    <s v="30080000000220700"/>
    <s v="Arboriculture Gdns Mtce ECVO"/>
    <s v="P"/>
    <s v="30080000000"/>
    <s v="Arboriculture"/>
    <s v="220700"/>
    <s v="Gdns Mtce Ex Cntrtr Vari Order"/>
    <n v="20211229"/>
    <n v="13000"/>
    <n v="13000"/>
    <s v="n"/>
    <s v="202112"/>
    <n v="13000"/>
  </r>
  <r>
    <s v="1"/>
    <m/>
    <m/>
    <s v="02288200"/>
    <s v="JRB ENTERPRISE LTD"/>
    <s v="INV"/>
    <x v="207"/>
    <s v="JRB-DGP20, 80 STANDARD DOG GLOVES"/>
    <s v=" JRB-DGP20, 80 STANDARD DOG GLOVES"/>
    <s v="91510000000095100"/>
    <s v="Stores Offset - Cap GRNI Offset"/>
    <s v="B"/>
    <s v="91510000000"/>
    <s v="Stores Offset - GRNI"/>
    <s v="095100"/>
    <s v="GRNI Offset"/>
    <n v="20211217"/>
    <n v="1720"/>
    <n v="1720"/>
    <s v="y"/>
    <s v="202112"/>
    <n v="1720"/>
  </r>
  <r>
    <s v="1"/>
    <m/>
    <m/>
    <s v="02295100"/>
    <s v="CORPORATE DOCUMENT SERVICES LTD"/>
    <s v="INV"/>
    <x v="208"/>
    <s v="FRONT OF HOUSE HOARDING"/>
    <s v=" FRONT OF HOUSE HOARDING"/>
    <s v="91505000000000600"/>
    <s v="Reprographics Expend"/>
    <s v="B"/>
    <s v="91505000000"/>
    <s v="Reprographics"/>
    <s v="000600"/>
    <s v="Expenditure"/>
    <n v="20211215"/>
    <n v="1247.4000000000001"/>
    <n v="1247.4000000000001"/>
    <s v="n"/>
    <s v="202112"/>
    <n v="1247.4000000000001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6.18"/>
    <s v="n"/>
    <s v="202112"/>
    <n v="941.75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41.13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29.91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27.14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49.93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69.44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27.3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87.45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119.3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229.27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89.6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38.31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26.9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26.09"/>
    <s v="n"/>
    <s v="202112"/>
    <n v="0"/>
  </r>
  <r>
    <s v="1"/>
    <s v="PBURKINSHAW"/>
    <s v="PHARVEY"/>
    <s v="02295100"/>
    <s v="CORPORATE DOCUMENT SERVICES LTD"/>
    <s v="INV"/>
    <x v="209"/>
    <s v="BDC AGENDAS NOVEMBER 21"/>
    <s v=" BDC AGENDAS NOVEMBER 21"/>
    <s v="70126000000421000"/>
    <s v="Committee Svs &amp; Member Support Printing"/>
    <s v="P"/>
    <s v="70126000000"/>
    <s v="Committee Svs &amp; Member Support"/>
    <s v="421000"/>
    <s v="Printing"/>
    <n v="20211215"/>
    <n v="941.75"/>
    <n v="73.8"/>
    <s v="n"/>
    <s v="202112"/>
    <n v="0"/>
  </r>
  <r>
    <s v="1"/>
    <s v="OSPARKS"/>
    <s v="SCHANDIWANA"/>
    <s v="02312600"/>
    <s v="WHISTL UK LTD"/>
    <s v="INV"/>
    <x v="210"/>
    <s v="ALLSORT MANUAL LARGE LETTER 15.11-20.11"/>
    <s v=" ALLSORT MANUAL LARGE LETTER 15.11-20.11"/>
    <s v="65822000000450000"/>
    <s v="Central Budget -  Postages Postages"/>
    <s v="P"/>
    <s v="65822000000"/>
    <s v="Central Budget - Postages"/>
    <s v="450000"/>
    <s v="Postages"/>
    <n v="20211201"/>
    <n v="1452.34"/>
    <n v="1452.34"/>
    <s v="n"/>
    <s v="202112"/>
    <n v="1452.34"/>
  </r>
  <r>
    <s v="1"/>
    <s v="OSPARKS"/>
    <s v="SCHANDIWANA"/>
    <s v="02312600"/>
    <s v="WHISTL UK LTD"/>
    <s v="INV"/>
    <x v="211"/>
    <s v="ALL SORTS MANUAL 22.11.21-27.11.21"/>
    <s v=" ALL SORTS MANUAL 22.11.21-27.11.21"/>
    <s v="65822000000450000"/>
    <s v="Central Budget -  Postages Postages"/>
    <s v="P"/>
    <s v="65822000000"/>
    <s v="Central Budget - Postages"/>
    <s v="450000"/>
    <s v="Postages"/>
    <n v="20211203"/>
    <n v="1415.07"/>
    <n v="1415.07"/>
    <s v="n"/>
    <s v="202112"/>
    <n v="1415.07"/>
  </r>
  <r>
    <s v="1"/>
    <s v="OSPARKS"/>
    <s v="SCHANDIWANA"/>
    <s v="02312600"/>
    <s v="WHISTL UK LTD"/>
    <s v="INV"/>
    <x v="212"/>
    <s v="ALLSORT MANUAL LETTER"/>
    <s v=" ALLSORT MANUAL LETTER"/>
    <s v="65822000000450000"/>
    <s v="Central Budget -  Postages Postages"/>
    <s v="P"/>
    <s v="65822000000"/>
    <s v="Central Budget - Postages"/>
    <s v="450000"/>
    <s v="Postages"/>
    <n v="20211224"/>
    <n v="691.8"/>
    <n v="691.8"/>
    <s v="n"/>
    <s v="202112"/>
    <n v="691.8"/>
  </r>
  <r>
    <s v="1"/>
    <s v="PEBRACE"/>
    <s v="HREYNOLDS"/>
    <s v="02332700"/>
    <s v="THE OYSTER PARTNERSHIP LTD"/>
    <s v="INV"/>
    <x v="213"/>
    <s v="*W/C 01.11.21 I. COVENTRY"/>
    <s v=" *REDACTED PERSONAL INFORMATION*"/>
    <s v="50201000000109700"/>
    <s v="Refuse Cllectns Agency Pymnts"/>
    <s v="P"/>
    <s v="50201000000"/>
    <s v="Domestic Refuse Collections"/>
    <s v="109700"/>
    <s v="Agency Payments"/>
    <n v="20211206"/>
    <n v="1132.5"/>
    <n v="1132.5"/>
    <s v="n"/>
    <s v="202112"/>
    <n v="1132.5"/>
  </r>
  <r>
    <s v="1"/>
    <s v="PEBRACE"/>
    <s v="HREYNOLDS"/>
    <s v="02332700"/>
    <s v="THE OYSTER PARTNERSHIP LTD"/>
    <s v="INV"/>
    <x v="214"/>
    <s v="*WC 08.11.21 I. COVENTRY"/>
    <s v=" *REDACTED PERSONAL INFORMATION*"/>
    <s v="50201000000109700"/>
    <s v="Refuse Cllectns Agency Pymnts"/>
    <s v="P"/>
    <s v="50201000000"/>
    <s v="Domestic Refuse Collections"/>
    <s v="109700"/>
    <s v="Agency Payments"/>
    <n v="20211206"/>
    <n v="1087.5"/>
    <n v="1087.5"/>
    <s v="n"/>
    <s v="202112"/>
    <n v="1087.5"/>
  </r>
  <r>
    <s v="1"/>
    <s v="PEBRACE"/>
    <s v="HREYNOLDS"/>
    <s v="02332700"/>
    <s v="THE OYSTER PARTNERSHIP LTD"/>
    <s v="INV"/>
    <x v="215"/>
    <s v="*W/C 22.11.21 I COVENTRY"/>
    <s v=" *REDACTED PERSONAL INFORMATION*"/>
    <s v="50201000000109700"/>
    <s v="Refuse Cllectns Agency Pymnts"/>
    <s v="P"/>
    <s v="50201000000"/>
    <s v="Domestic Refuse Collections"/>
    <s v="109700"/>
    <s v="Agency Payments"/>
    <n v="20211208"/>
    <n v="1087.5"/>
    <n v="1087.5"/>
    <s v="n"/>
    <s v="202112"/>
    <n v="1087.5"/>
  </r>
  <r>
    <s v="1"/>
    <s v="PEBRACE"/>
    <s v="HREYNOLDS"/>
    <s v="02332700"/>
    <s v="THE OYSTER PARTNERSHIP LTD"/>
    <s v="INV"/>
    <x v="216"/>
    <s v="*W/C 29.11.21 IAN COVENTRY"/>
    <s v=" *REDACTED PERSONAL INFORMATION*"/>
    <s v="50201000000109700"/>
    <s v="Refuse Cllectns Agency Pymnts"/>
    <s v="P"/>
    <s v="50201000000"/>
    <s v="Domestic Refuse Collections"/>
    <s v="109700"/>
    <s v="Agency Payments"/>
    <n v="20211215"/>
    <n v="1087.5"/>
    <n v="1087.5"/>
    <s v="n"/>
    <s v="202112"/>
    <n v="1087.5"/>
  </r>
  <r>
    <s v="1"/>
    <s v="PEBRACE"/>
    <s v="GTAYLOR"/>
    <s v="02348600"/>
    <s v="BLONDE SHEEP EVENTS"/>
    <s v="INV"/>
    <x v="217"/>
    <s v="EVENING WITH TONY STOCKWELL"/>
    <s v=" EVENING WITH TONY STOCKWELL"/>
    <s v="30901000000443000"/>
    <s v="Towngate Thtre Production Cost"/>
    <s v="P"/>
    <s v="30901000000"/>
    <s v="Towngate Theatre"/>
    <s v="443000"/>
    <s v="Production Costs"/>
    <n v="20211217"/>
    <n v="3923.93"/>
    <n v="3923.93"/>
    <s v="n"/>
    <s v="202112"/>
    <n v="3923.93"/>
  </r>
  <r>
    <s v="1"/>
    <s v="OSPARKS"/>
    <s v="SCHANDIWANA"/>
    <s v="02349900"/>
    <s v="DESTIN SOLUTIONS LTD"/>
    <s v="INV"/>
    <x v="218"/>
    <s v="NEXUS MANAGED  SERVICE 15.12.21-14.12.22"/>
    <s v=" NEXUS MANAGED  SERVICE 15.12.21-14.12.22"/>
    <s v="65106000000455700"/>
    <s v="R&amp;B Shared Services Bas/Brent IT Sware Dev"/>
    <s v="P"/>
    <s v="65106000000"/>
    <s v="R&amp;B Shared Services Bas/Brent"/>
    <s v="455700"/>
    <s v="IT Software Development"/>
    <n v="20211217"/>
    <n v="10000"/>
    <n v="10000"/>
    <s v="n"/>
    <s v="202112"/>
    <n v="10000"/>
  </r>
  <r>
    <s v="1"/>
    <s v="SYOUNG"/>
    <s v="LFHESSION"/>
    <s v="02352100"/>
    <s v="XMA LIMITED"/>
    <s v="INV"/>
    <x v="219"/>
    <s v="SURF LAPTOP 4 13IN I5/8GB256GB PLAT"/>
    <s v=" SURF LAPTOP 4 13IN I5/8GB256GB PLAT"/>
    <s v="70123000000455000"/>
    <s v="ITG Admin IT Hware Pchs"/>
    <s v="P"/>
    <s v="70123000000"/>
    <s v="ITG Administration"/>
    <s v="455000"/>
    <s v="I.T.  Hardware Purchase"/>
    <n v="20211210"/>
    <n v="889.05"/>
    <n v="889.05"/>
    <s v="n"/>
    <s v="202112"/>
    <n v="889.05"/>
  </r>
  <r>
    <s v="1"/>
    <s v="SYOUNG"/>
    <s v="LFHESSION"/>
    <s v="02352100"/>
    <s v="XMA LIMITED"/>
    <s v="INV"/>
    <x v="220"/>
    <s v="SURFACE GO 2 M/8/128 X 2 &amp; MORE"/>
    <s v=" SURFACE GO 2 M/8/128 X 2 &amp; MORE"/>
    <s v="70123000000455000"/>
    <s v="ITG Admin IT Hware Pchs"/>
    <s v="P"/>
    <s v="70123000000"/>
    <s v="ITG Administration"/>
    <s v="455000"/>
    <s v="I.T.  Hardware Purchase"/>
    <n v="20211215"/>
    <n v="1139.72"/>
    <n v="1016.96"/>
    <s v="n"/>
    <s v="202112"/>
    <n v="1139.72"/>
  </r>
  <r>
    <s v="1"/>
    <s v="SYOUNG"/>
    <s v="LFHESSION"/>
    <s v="02352100"/>
    <s v="XMA LIMITED"/>
    <s v="INV"/>
    <x v="220"/>
    <s v="SURFACE GO 2 M/8/128 X 2 &amp; MORE"/>
    <s v=" SURFACE GO 2 M/8/128 X 2 &amp; MORE"/>
    <s v="70123000000455000"/>
    <s v="ITG Admin IT Hware Pchs"/>
    <s v="P"/>
    <s v="70123000000"/>
    <s v="ITG Administration"/>
    <s v="455000"/>
    <s v="I.T.  Hardware Purchase"/>
    <n v="20211215"/>
    <n v="1139.72"/>
    <n v="122.76"/>
    <s v="n"/>
    <s v="202112"/>
    <n v="0"/>
  </r>
  <r>
    <s v="1"/>
    <s v="LAOSHEA"/>
    <m/>
    <s v="02352600"/>
    <s v="TILLETT BURNS &amp; HUGHES"/>
    <s v="INV"/>
    <x v="221"/>
    <s v="*1 WILLOW HOUSE LEASE EXTENTION VALUATIO"/>
    <s v=" *REDACTED PERSONAL INFORMATION*"/>
    <s v="70120000000439000"/>
    <s v="Corporate Property Consultancy Sv"/>
    <s v="P"/>
    <s v="70120000000"/>
    <s v="Corporate Property"/>
    <s v="439000"/>
    <s v="Consultancy Services"/>
    <n v="20211201"/>
    <n v="600"/>
    <n v="600"/>
    <s v="n"/>
    <s v="202112"/>
    <n v="600"/>
  </r>
  <r>
    <s v="1"/>
    <s v="LAOSHEA"/>
    <m/>
    <s v="02352600"/>
    <s v="TILLETT BURNS &amp; HUGHES"/>
    <s v="INV"/>
    <x v="222"/>
    <s v="81 BALLARDS WALK"/>
    <s v=" *REDACTED PERSONAL INFORMATION*"/>
    <s v="70120000000439000"/>
    <s v="Corporate Property Consultancy Sv"/>
    <s v="P"/>
    <s v="70120000000"/>
    <s v="Corporate Property"/>
    <s v="439000"/>
    <s v="Consultancy Services"/>
    <n v="20211203"/>
    <n v="600"/>
    <n v="600"/>
    <s v="n"/>
    <s v="202112"/>
    <n v="600"/>
  </r>
  <r>
    <s v="1"/>
    <s v="LAOSHEA"/>
    <m/>
    <s v="02352600"/>
    <s v="TILLETT BURNS &amp; HUGHES"/>
    <s v="INV"/>
    <x v="223"/>
    <s v="3 GOBIONS - LEASE EXTENSION"/>
    <s v=" *REDACTED PERSONAL INFORMATION*"/>
    <s v="70120000000439000"/>
    <s v="Corporate Property Consultancy Sv"/>
    <s v="P"/>
    <s v="70120000000"/>
    <s v="Corporate Property"/>
    <s v="439000"/>
    <s v="Consultancy Services"/>
    <n v="20211203"/>
    <n v="600"/>
    <n v="600"/>
    <s v="n"/>
    <s v="202112"/>
    <n v="600"/>
  </r>
  <r>
    <s v="1"/>
    <s v="OSPARKS"/>
    <s v="RLARKMAN"/>
    <s v="02355600"/>
    <s v="CBRE LTD"/>
    <s v="INV"/>
    <x v="224"/>
    <s v="CONSULTING FINANCE FEES"/>
    <s v=" CONSULTING FINANCE FEES"/>
    <s v="67070000000439300"/>
    <s v="Commercial Asset Acquisition Management Fee"/>
    <s v="P"/>
    <s v="67070000000"/>
    <s v="Commercial Asset Acquisition"/>
    <s v="439300"/>
    <s v="Management Fee"/>
    <n v="20211215"/>
    <n v="25000"/>
    <n v="25000"/>
    <s v="n"/>
    <s v="202112"/>
    <n v="25000"/>
  </r>
  <r>
    <s v="1"/>
    <s v="PBURKINSHAW"/>
    <s v="PHARVEY"/>
    <s v="02371900"/>
    <s v="BIRKETTS LLP"/>
    <s v="INV"/>
    <x v="225"/>
    <s v="*26 APPLETREE WAY 07.06.21 - 13.08.21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2"/>
    <n v="735.5"/>
    <n v="597.5"/>
    <s v="n"/>
    <s v="202112"/>
    <n v="735.5"/>
  </r>
  <r>
    <s v="1"/>
    <s v="PBURKINSHAW"/>
    <s v="PHARVEY"/>
    <s v="02371900"/>
    <s v="BIRKETTS LLP"/>
    <s v="INV"/>
    <x v="225"/>
    <s v="*26 APPLETREE WAY 07.06.21 - 13.08.21"/>
    <s v=" CONSULTANCY"/>
    <s v="70206000000437802"/>
    <s v="Legal Property &amp; Contracts LF Convey"/>
    <s v="P"/>
    <s v="70206000000"/>
    <s v="Legal Property &amp; Contracts"/>
    <s v="437802"/>
    <s v="Conveyancing Fee"/>
    <n v="20211222"/>
    <n v="735.5"/>
    <n v="3"/>
    <s v="n"/>
    <s v="202112"/>
    <n v="0"/>
  </r>
  <r>
    <s v="1"/>
    <s v="PBURKINSHAW"/>
    <s v="PHARVEY"/>
    <s v="02371900"/>
    <s v="BIRKETTS LLP"/>
    <s v="INV"/>
    <x v="225"/>
    <s v="*26 APPLETREE WAY 07.06.21 - 13.08.21"/>
    <s v=" CONSULTANCY"/>
    <s v="70206000000437900"/>
    <s v="Legal Property &amp; Contracts Land Reg Fees"/>
    <s v="P"/>
    <s v="70206000000"/>
    <s v="Legal Property &amp; Contracts"/>
    <s v="437900"/>
    <s v="Land Registry  Fees"/>
    <n v="20211222"/>
    <n v="735.5"/>
    <n v="135"/>
    <s v="n"/>
    <s v="202112"/>
    <n v="0"/>
  </r>
  <r>
    <s v="1"/>
    <s v="PBURKINSHAW"/>
    <s v="PHARVEY"/>
    <s v="02371900"/>
    <s v="BIRKETTS LLP"/>
    <s v="INV"/>
    <x v="226"/>
    <s v="ADVICE TRESPASS 119 LITTLE LULLAWAY"/>
    <s v=" CONSULTANCY"/>
    <s v="70119000000437801"/>
    <s v="Legal Litigation Barrister  &amp; So"/>
    <s v="P"/>
    <s v="70119000000"/>
    <s v="Legal Litigation"/>
    <s v="437801"/>
    <s v="Barrister  &amp; Solicitor Fees"/>
    <n v="20211201"/>
    <n v="1900"/>
    <n v="1900"/>
    <s v="n"/>
    <s v="202112"/>
    <n v="1900"/>
  </r>
  <r>
    <s v="1"/>
    <s v="PBURKINSHAW"/>
    <s v="PHARVEY"/>
    <s v="02371900"/>
    <s v="BIRKETTS LLP"/>
    <s v="INV"/>
    <x v="227"/>
    <s v="ROBINS CINEMA PURCHASE"/>
    <s v=" CONSULTANCY"/>
    <s v="70204000000437801"/>
    <s v="Legal Regeneration &amp; Planning Barrister  &amp; So"/>
    <s v="P"/>
    <s v="70204000000"/>
    <s v="Legal Regeneration &amp; Planning"/>
    <s v="437801"/>
    <s v="Barrister  &amp; Solicitor Fees"/>
    <n v="20211229"/>
    <n v="566.32999999999993"/>
    <n v="566.33000000000004"/>
    <s v="n"/>
    <s v="202112"/>
    <n v="566.32999999999993"/>
  </r>
  <r>
    <s v="1"/>
    <s v="PBURKINSHAW"/>
    <s v="PHARVEY"/>
    <s v="02371900"/>
    <s v="BIRKETTS LLP"/>
    <s v="INV"/>
    <x v="228"/>
    <s v="*COTTRELL C &amp; S-96 CRAYLANDS DISREPAIR"/>
    <s v=" CONSULTANCY"/>
    <s v="70119000000437801"/>
    <s v="Legal Litigation Barrister  &amp; So"/>
    <s v="P"/>
    <s v="70119000000"/>
    <s v="Legal Litigation"/>
    <s v="437801"/>
    <s v="Barrister  &amp; Solicitor Fees"/>
    <n v="20211203"/>
    <n v="637.5"/>
    <n v="637.5"/>
    <s v="n"/>
    <s v="202112"/>
    <n v="637.5"/>
  </r>
  <r>
    <s v="1"/>
    <s v="PBURKINSHAW"/>
    <s v="PHARVEY"/>
    <s v="02371900"/>
    <s v="BIRKETTS LLP"/>
    <s v="INV"/>
    <x v="229"/>
    <s v="APPOINTMENT OF EMPLOYER'S AGEN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1300"/>
    <n v="1300"/>
    <s v="n"/>
    <s v="202112"/>
    <n v="1300"/>
  </r>
  <r>
    <s v="1"/>
    <s v="PBURKINSHAW"/>
    <s v="PHARVEY"/>
    <s v="02371900"/>
    <s v="BIRKETTS LLP"/>
    <s v="INV"/>
    <x v="230"/>
    <s v="RECYCLING CONTAINERS SUPPLY ESPO CALL-OF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1812.5"/>
    <n v="1812.5"/>
    <s v="n"/>
    <s v="202112"/>
    <n v="1812.5"/>
  </r>
  <r>
    <s v="1"/>
    <s v="PBURKINSHAW"/>
    <s v="PHARVEY"/>
    <s v="02371900"/>
    <s v="BIRKETTS LLP"/>
    <s v="INV"/>
    <x v="231"/>
    <s v="26 ELIZABETH CRT LEAS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2518"/>
    <n v="2518"/>
    <s v="n"/>
    <s v="202112"/>
    <n v="2518"/>
  </r>
  <r>
    <s v="1"/>
    <s v="PBURKINSHAW"/>
    <s v="PHARVEY"/>
    <s v="02371900"/>
    <s v="BIRKETTS LLP"/>
    <s v="INV"/>
    <x v="232"/>
    <s v="RENEWAL 7 CHALVEDON SQUAR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1422.5"/>
    <n v="1422.5"/>
    <s v="n"/>
    <s v="202112"/>
    <n v="1422.5"/>
  </r>
  <r>
    <s v="1"/>
    <s v="PBURKINSHAW"/>
    <s v="PHARVEY"/>
    <s v="02371900"/>
    <s v="BIRKETTS LLP"/>
    <s v="INV"/>
    <x v="233"/>
    <s v="WASTE TRANSFER STATION CONTRACT DRAFTING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4448.5"/>
    <n v="4448.5"/>
    <s v="n"/>
    <s v="202112"/>
    <n v="4448.5"/>
  </r>
  <r>
    <s v="1"/>
    <s v="PBURKINSHAW"/>
    <s v="PHARVEY"/>
    <s v="02371900"/>
    <s v="BIRKETTS LLP"/>
    <s v="INV"/>
    <x v="234"/>
    <s v="NOVATION OF VIRIDOR CONTRAC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750"/>
    <n v="750"/>
    <s v="n"/>
    <s v="202112"/>
    <n v="750"/>
  </r>
  <r>
    <s v="1"/>
    <s v="PBURKINSHAW"/>
    <s v="PHARVEY"/>
    <s v="02371900"/>
    <s v="BIRKETTS LLP"/>
    <s v="INV"/>
    <x v="235"/>
    <s v="*69 THE HYDE STATUTORY LEASE EXTENSION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650"/>
    <n v="650"/>
    <s v="n"/>
    <s v="202112"/>
    <n v="650"/>
  </r>
  <r>
    <s v="1"/>
    <s v="PBURKINSHAW"/>
    <s v="PHARVEY"/>
    <s v="02371900"/>
    <s v="BIRKETTS LLP"/>
    <s v="INV"/>
    <x v="236"/>
    <s v="GRANT AGREEMENT WITH BBTA 04.08.21-19.11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31"/>
    <n v="2162.5"/>
    <n v="2162.5"/>
    <s v="n"/>
    <s v="202112"/>
    <n v="2162.5"/>
  </r>
  <r>
    <s v="1"/>
    <s v="PBURKINSHAW"/>
    <s v="PHARVEY"/>
    <s v="02371900"/>
    <s v="BIRKETTS LLP"/>
    <s v="INV"/>
    <x v="237"/>
    <s v="WASTE TRANSFER SUPPLIER PROCUREMENT OPTI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690"/>
    <n v="690"/>
    <s v="n"/>
    <s v="202112"/>
    <n v="690"/>
  </r>
  <r>
    <s v="1"/>
    <s v="PBURKINSHAW"/>
    <s v="PHARVEY"/>
    <s v="02371900"/>
    <s v="BIRKETTS LLP"/>
    <s v="INV"/>
    <x v="238"/>
    <s v="TREASURY MANAGEMENT CONTRAC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31"/>
    <n v="1659"/>
    <n v="1659"/>
    <s v="n"/>
    <s v="202112"/>
    <n v="1659"/>
  </r>
  <r>
    <s v="1"/>
    <s v="PBURKINSHAW"/>
    <s v="PHARVEY"/>
    <s v="02371900"/>
    <s v="BIRKETTS LLP"/>
    <s v="INV"/>
    <x v="239"/>
    <s v="WAYLEAVE AGREEMENT FOR BT BROADBAND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606"/>
    <n v="606"/>
    <s v="n"/>
    <s v="202112"/>
    <n v="606"/>
  </r>
  <r>
    <s v="1"/>
    <s v="PBURKINSHAW"/>
    <s v="PHARVEY"/>
    <s v="02371900"/>
    <s v="BIRKETTS LLP"/>
    <s v="INV"/>
    <x v="240"/>
    <s v="ADVICE RE MOBILITY SCOOTER POLICY"/>
    <s v=" CONSULTANCY"/>
    <s v="70119000000437801"/>
    <s v="Legal Litigation Barrister  &amp; So"/>
    <s v="P"/>
    <s v="70119000000"/>
    <s v="Legal Litigation"/>
    <s v="437801"/>
    <s v="Barrister  &amp; Solicitor Fees"/>
    <n v="20211224"/>
    <n v="850"/>
    <n v="850"/>
    <s v="n"/>
    <s v="202112"/>
    <n v="850"/>
  </r>
  <r>
    <s v="1"/>
    <s v="PBURKINSHAW"/>
    <s v="PHARVEY"/>
    <s v="02371900"/>
    <s v="BIRKETTS LLP"/>
    <s v="INV"/>
    <x v="241"/>
    <s v="CONTRACT FOR ENFORCEMENT SERVICES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31"/>
    <n v="3144"/>
    <n v="3144"/>
    <s v="n"/>
    <s v="202112"/>
    <n v="3144"/>
  </r>
  <r>
    <s v="1"/>
    <s v="PBURKINSHAW"/>
    <s v="PHARVEY"/>
    <s v="02371900"/>
    <s v="BIRKETTS LLP"/>
    <s v="INV"/>
    <x v="242"/>
    <s v="ABANDONED VEHICLES PROCUREMEN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31"/>
    <n v="3000"/>
    <n v="3000"/>
    <s v="n"/>
    <s v="202112"/>
    <n v="3000"/>
  </r>
  <r>
    <s v="1"/>
    <s v="PBURKINSHAW"/>
    <s v="PHARVEY"/>
    <s v="02371900"/>
    <s v="BIRKETTS LLP"/>
    <s v="INV"/>
    <x v="243"/>
    <s v="GRANT WITH ECC - ESSEX YOUTH SERVIC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31"/>
    <n v="907.00000000000011"/>
    <n v="907"/>
    <s v="n"/>
    <s v="202112"/>
    <n v="907.00000000000011"/>
  </r>
  <r>
    <s v="1"/>
    <s v="PBURKINSHAW"/>
    <s v="PHARVEY"/>
    <s v="02371900"/>
    <s v="BIRKETTS LLP"/>
    <s v="INV"/>
    <x v="244"/>
    <s v="ADVICE - LOW CARBON FUNDING FRAMEWORK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31"/>
    <n v="4100"/>
    <n v="4100"/>
    <s v="n"/>
    <s v="202112"/>
    <n v="4100"/>
  </r>
  <r>
    <s v="1"/>
    <s v="PBURKINSHAW"/>
    <s v="PHARVEY"/>
    <s v="02371900"/>
    <s v="BIRKETTS LLP"/>
    <s v="INV"/>
    <x v="245"/>
    <s v="MOBILE PHONE CONTRACT PROCUREMEN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31"/>
    <n v="1644.5"/>
    <n v="1644.5"/>
    <s v="n"/>
    <s v="202112"/>
    <n v="1644.5"/>
  </r>
  <r>
    <s v="1"/>
    <s v="PBURKINSHAW"/>
    <s v="PHARVEY"/>
    <s v="02371900"/>
    <s v="BIRKETTS LLP"/>
    <s v="INV"/>
    <x v="246"/>
    <s v="5 RIVERTONS"/>
    <s v=" CONSULTANCY"/>
    <s v="70206000000437900"/>
    <s v="Legal Property &amp; Contracts Land Reg Fees"/>
    <s v="P"/>
    <s v="70206000000"/>
    <s v="Legal Property &amp; Contracts"/>
    <s v="437900"/>
    <s v="Land Registry  Fees"/>
    <n v="20211231"/>
    <n v="1175.42"/>
    <n v="135"/>
    <s v="n"/>
    <s v="202112"/>
    <n v="1175.42"/>
  </r>
  <r>
    <s v="1"/>
    <s v="PBURKINSHAW"/>
    <s v="PHARVEY"/>
    <s v="02371900"/>
    <s v="BIRKETTS LLP"/>
    <s v="INV"/>
    <x v="246"/>
    <s v="5 RIVERTONS"/>
    <s v=" CONSULTANCY"/>
    <s v="70206000000437900"/>
    <s v="Legal Property &amp; Contracts Land Reg Fees"/>
    <s v="P"/>
    <s v="70206000000"/>
    <s v="Legal Property &amp; Contracts"/>
    <s v="437900"/>
    <s v="Land Registry  Fees"/>
    <n v="20211231"/>
    <n v="1175.42"/>
    <n v="314.42"/>
    <s v="n"/>
    <s v="202112"/>
    <n v="0"/>
  </r>
  <r>
    <s v="1"/>
    <s v="PBURKINSHAW"/>
    <s v="PHARVEY"/>
    <s v="02371900"/>
    <s v="BIRKETTS LLP"/>
    <s v="INV"/>
    <x v="246"/>
    <s v="5 RIVERTONS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31"/>
    <n v="1175.42"/>
    <n v="726"/>
    <s v="n"/>
    <s v="202112"/>
    <n v="0"/>
  </r>
  <r>
    <s v="1"/>
    <s v="PBURKINSHAW"/>
    <s v="PHARVEY"/>
    <s v="02371900"/>
    <s v="BIRKETTS LLP"/>
    <s v="INV"/>
    <x v="247"/>
    <s v="LEASE RENEWAL - 1 KIDCAPS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647"/>
    <n v="647"/>
    <s v="n"/>
    <s v="202112"/>
    <n v="647"/>
  </r>
  <r>
    <s v="1"/>
    <s v="PBURKINSHAW"/>
    <s v="PHARVEY"/>
    <s v="02371900"/>
    <s v="BIRKETTS LLP"/>
    <s v="INV"/>
    <x v="248"/>
    <s v="87 MAPLESTEAD 11.08.21-26.11.21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615"/>
    <n v="615"/>
    <s v="n"/>
    <s v="202112"/>
    <n v="615"/>
  </r>
  <r>
    <s v="1"/>
    <s v="PBURKINSHAW"/>
    <s v="PHARVEY"/>
    <s v="02371900"/>
    <s v="BIRKETTS LLP"/>
    <s v="INV"/>
    <x v="249"/>
    <s v="5 PINE CLOSE - REGRAN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1910.9999999999998"/>
    <n v="1776"/>
    <s v="n"/>
    <s v="202112"/>
    <n v="1910.9999999999998"/>
  </r>
  <r>
    <s v="1"/>
    <s v="PBURKINSHAW"/>
    <s v="PHARVEY"/>
    <s v="02371900"/>
    <s v="BIRKETTS LLP"/>
    <s v="INV"/>
    <x v="249"/>
    <s v="5 PINE CLOSE - REGRAN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1910.9999999999998"/>
    <n v="135"/>
    <s v="n"/>
    <s v="202112"/>
    <n v="0"/>
  </r>
  <r>
    <s v="1"/>
    <s v="PBURKINSHAW"/>
    <s v="PHARVEY"/>
    <s v="02371900"/>
    <s v="BIRKETTS LLP"/>
    <s v="INV"/>
    <x v="250"/>
    <s v="CREDIT UNION LEGAL GRANT FUNDING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31"/>
    <n v="1095"/>
    <n v="1095"/>
    <s v="n"/>
    <s v="202112"/>
    <n v="1095"/>
  </r>
  <r>
    <s v="1"/>
    <s v="PBURKINSHAW"/>
    <s v="PHARVEY"/>
    <s v="02371900"/>
    <s v="BIRKETTS LLP"/>
    <s v="INV"/>
    <x v="251"/>
    <s v="LANGDON HILLS ESTAT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1290"/>
    <n v="1290"/>
    <s v="n"/>
    <s v="202112"/>
    <n v="1290"/>
  </r>
  <r>
    <s v="1"/>
    <s v="PBURKINSHAW"/>
    <s v="PHARVEY"/>
    <s v="02371900"/>
    <s v="BIRKETTS LLP"/>
    <s v="INV"/>
    <x v="252"/>
    <s v="*434 WHITMORE WAY LEASE RENEWAL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1250"/>
    <n v="1250"/>
    <s v="n"/>
    <s v="202112"/>
    <n v="1250"/>
  </r>
  <r>
    <s v="1"/>
    <s v="PBURKINSHAW"/>
    <s v="PHARVEY"/>
    <s v="02371900"/>
    <s v="BIRKETTS LLP"/>
    <s v="INV"/>
    <x v="253"/>
    <s v="NEW LEASE UNIT 2 WICKFORD KIOSK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1436"/>
    <n v="1436"/>
    <s v="n"/>
    <s v="202112"/>
    <n v="1436"/>
  </r>
  <r>
    <s v="1"/>
    <s v="PBURKINSHAW"/>
    <s v="PHARVEY"/>
    <s v="02371900"/>
    <s v="BIRKETTS LLP"/>
    <s v="INV"/>
    <x v="254"/>
    <s v="*TRESPASS ADVICE 119 LITTLE LULLAWAY"/>
    <s v=" CONSULTANCY"/>
    <s v="70119000000437801"/>
    <s v="Legal Litigation Barrister  &amp; So"/>
    <s v="P"/>
    <s v="70119000000"/>
    <s v="Legal Litigation"/>
    <s v="437801"/>
    <s v="Barrister  &amp; Solicitor Fees"/>
    <n v="20211208"/>
    <n v="595"/>
    <n v="595"/>
    <s v="n"/>
    <s v="202112"/>
    <n v="595"/>
  </r>
  <r>
    <s v="1"/>
    <s v="LAOSHEA"/>
    <m/>
    <s v="02371900"/>
    <s v="BIRKETTS LLP"/>
    <s v="INV"/>
    <x v="255"/>
    <s v="*LEASE OF UNIT 4 THE TRIANGLE"/>
    <s v=" CONSULTANCY"/>
    <s v="70120000000437800"/>
    <s v="Corporate Property Legal Fees"/>
    <s v="P"/>
    <s v="70120000000"/>
    <s v="Corporate Property"/>
    <s v="437800"/>
    <s v="Legal Fees"/>
    <n v="20211231"/>
    <n v="630"/>
    <n v="630"/>
    <s v="n"/>
    <s v="202112"/>
    <n v="630"/>
  </r>
  <r>
    <s v="1"/>
    <s v="PBURKINSHAW"/>
    <s v="PHARVEY"/>
    <s v="02371900"/>
    <s v="BIRKETTS LLP"/>
    <s v="INV"/>
    <x v="256"/>
    <s v="REVIEW SECON CYBER TERMS &amp; CONDITIONS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31"/>
    <n v="1000"/>
    <n v="1000"/>
    <s v="n"/>
    <s v="202112"/>
    <n v="1000"/>
  </r>
  <r>
    <s v="1"/>
    <s v="PBURKINSHAW"/>
    <s v="PHARVEY"/>
    <s v="02371900"/>
    <s v="BIRKETTS LLP"/>
    <s v="INV"/>
    <x v="257"/>
    <s v="DEED OF EASEMENT NETHERMAYN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11224"/>
    <n v="1137.5"/>
    <n v="1137.5"/>
    <s v="n"/>
    <s v="202112"/>
    <n v="1137.5"/>
  </r>
  <r>
    <s v="1"/>
    <s v="PBURKINSHAW"/>
    <s v="PHARVEY"/>
    <s v="02371900"/>
    <s v="BIRKETTS LLP"/>
    <s v="INV"/>
    <x v="258"/>
    <s v="LEASE OF LAINDON COMMUNITY CENTRE"/>
    <s v=" CONSULTANCY"/>
    <s v="70204000000437801"/>
    <s v="Legal Regeneration &amp; Planning Barrister  &amp; So"/>
    <s v="P"/>
    <s v="70204000000"/>
    <s v="Legal Regeneration &amp; Planning"/>
    <s v="437801"/>
    <s v="Barrister  &amp; Solicitor Fees"/>
    <n v="20211231"/>
    <n v="1425"/>
    <n v="1425"/>
    <s v="n"/>
    <s v="202112"/>
    <n v="1425"/>
  </r>
  <r>
    <s v="1"/>
    <s v="PEBRACE"/>
    <s v="HREYNOLDS"/>
    <s v="02387700"/>
    <s v="RIVERSIDE TRUCK RENTAL"/>
    <s v="INV"/>
    <x v="259"/>
    <s v="*OCTOBER RENTALS LN20YPP AND YN19MYS"/>
    <s v=" *REDACTED PERSONAL INFORMATION*"/>
    <s v="20000000000330100"/>
    <s v="Street Cleansin Vehicle Hire"/>
    <s v="P"/>
    <s v="20000000000"/>
    <s v="Street Cleansing"/>
    <s v="330100"/>
    <s v="Vehicle Hire"/>
    <n v="20211203"/>
    <n v="2058"/>
    <n v="2058"/>
    <s v="n"/>
    <s v="202112"/>
    <n v="2058"/>
  </r>
  <r>
    <s v="1"/>
    <s v="PEBRACE"/>
    <s v="HREYNOLDS"/>
    <s v="02387700"/>
    <s v="RIVERSIDE TRUCK RENTAL"/>
    <s v="INV"/>
    <x v="260"/>
    <s v="CROSS HIRE OCTOBER 21"/>
    <s v=" CROSS HIRE OCTOBER 21"/>
    <s v="20000000000330100"/>
    <s v="Street Cleansin Vehicle Hire"/>
    <s v="P"/>
    <s v="20000000000"/>
    <s v="Street Cleansing"/>
    <s v="330100"/>
    <s v="Vehicle Hire"/>
    <n v="20211203"/>
    <n v="5876"/>
    <n v="5876"/>
    <s v="n"/>
    <s v="202112"/>
    <n v="5876"/>
  </r>
  <r>
    <s v="1"/>
    <s v="PEBRACE"/>
    <s v="HREYNOLDS"/>
    <s v="02387700"/>
    <s v="RIVERSIDE TRUCK RENTAL"/>
    <s v="INV"/>
    <x v="261"/>
    <s v="OUT OF CONTRACT OCTOBER"/>
    <s v=" OUT OF CONTRACT OCTOBER"/>
    <s v="54104000000305300"/>
    <s v="Riverside Vehicle Contract Out of Contract Damage"/>
    <s v="P"/>
    <s v="54104000000"/>
    <s v="Riverside Vehicle Contract"/>
    <s v="305300"/>
    <s v="Out of Contract Damage"/>
    <n v="20211222"/>
    <n v="13770.519999999997"/>
    <n v="13770.52"/>
    <s v="n"/>
    <s v="202112"/>
    <n v="13770.519999999997"/>
  </r>
  <r>
    <s v="1"/>
    <s v="PEBRACE"/>
    <s v="HREYNOLDS"/>
    <s v="02387700"/>
    <s v="RIVERSIDE TRUCK RENTAL"/>
    <s v="INV"/>
    <x v="262"/>
    <s v="TAXI INSPECTIONS NOV 21"/>
    <s v=" TAXI INSPECTIONS NOV 21"/>
    <s v="54104000000554000"/>
    <s v="Riverside Vehicle Contract Taxi Hire Test"/>
    <s v="P"/>
    <s v="54104000000"/>
    <s v="Riverside Vehicle Contract"/>
    <s v="554000"/>
    <s v="Taxi/Private Hire Testing Cont"/>
    <n v="20211224"/>
    <n v="3420"/>
    <n v="3420"/>
    <s v="n"/>
    <s v="202112"/>
    <n v="3420"/>
  </r>
  <r>
    <s v="1"/>
    <s v="PEBRACE"/>
    <s v="HREYNOLDS"/>
    <s v="02387700"/>
    <s v="RIVERSIDE TRUCK RENTAL"/>
    <s v="INV"/>
    <x v="263"/>
    <s v="SPOT HIRE LT19AEL 01.11.21-30.11.21"/>
    <s v=" SPOT HIRE *REDACTED PERSONAL INFORMATION* 01.11.21-30.11.21"/>
    <s v="50201000000330100"/>
    <s v="Refuse Cllectns Vehicle Hire"/>
    <s v="P"/>
    <s v="50201000000"/>
    <s v="Domestic Refuse Collections"/>
    <s v="330100"/>
    <s v="Vehicle Hire"/>
    <n v="20211224"/>
    <n v="8483.5099999999984"/>
    <n v="8483.51"/>
    <s v="n"/>
    <s v="202112"/>
    <n v="8483.5099999999984"/>
  </r>
  <r>
    <s v="1"/>
    <s v="PEBRACE"/>
    <s v="HREYNOLDS"/>
    <s v="02387700"/>
    <s v="RIVERSIDE TRUCK RENTAL"/>
    <s v="INV"/>
    <x v="264"/>
    <s v="SPOT HIRE GN71YKB 01.11.21 - 02.11.21"/>
    <s v=" SPOT HIRE *REDACTED PERSONAL INFORMATION* 01.11.21 - 02.11.21"/>
    <s v="50203000000330100"/>
    <s v="Dry Recycling Vehicle Hire"/>
    <s v="P"/>
    <s v="50203000000"/>
    <s v="Dry Recycling"/>
    <s v="330100"/>
    <s v="Vehicle Hire"/>
    <n v="20211224"/>
    <n v="532"/>
    <n v="532"/>
    <s v="n"/>
    <s v="202112"/>
    <n v="532"/>
  </r>
  <r>
    <s v="1"/>
    <s v="PEBRACE"/>
    <s v="HREYNOLDS"/>
    <s v="02387700"/>
    <s v="RIVERSIDE TRUCK RENTAL"/>
    <s v="INV"/>
    <x v="265"/>
    <s v="SPOT HIRE NOVEMBER 21 HX180DJ"/>
    <s v=" SPOT HIRE NOVEMBER 21 *REDACTED PERSONAL INFORMATION*"/>
    <s v="20000000000330100"/>
    <s v="Street Cleansin Vehicle Hire"/>
    <s v="P"/>
    <s v="20000000000"/>
    <s v="Street Cleansing"/>
    <s v="330100"/>
    <s v="Vehicle Hire"/>
    <n v="20211229"/>
    <n v="6006"/>
    <n v="6006"/>
    <s v="n"/>
    <s v="202112"/>
    <n v="6006"/>
  </r>
  <r>
    <s v="1"/>
    <s v="PEBRACE"/>
    <s v="HREYNOLDS"/>
    <s v="02387700"/>
    <s v="RIVERSIDE TRUCK RENTAL"/>
    <s v="INV"/>
    <x v="266"/>
    <s v="CROSS HIRE NOVEMBER 2021 RENTAL LJ66GDO"/>
    <s v=" CROSS HIRE NOVEMBER 2021 RENTAL *REDACTED PERSONAL INFORMATION*"/>
    <s v="20000000000330100"/>
    <s v="Street Cleansin Vehicle Hire"/>
    <s v="P"/>
    <s v="20000000000"/>
    <s v="Street Cleansing"/>
    <s v="330100"/>
    <s v="Vehicle Hire"/>
    <n v="20211229"/>
    <n v="5946"/>
    <n v="5946"/>
    <s v="n"/>
    <s v="202112"/>
    <n v="5946"/>
  </r>
  <r>
    <s v="1"/>
    <s v="PEBRACE"/>
    <s v="HREYNOLDS"/>
    <s v="02387700"/>
    <s v="RIVERSIDE TRUCK RENTAL"/>
    <s v="INV"/>
    <x v="267"/>
    <s v="CONTRACT HIRE DECEMEBER 21 RENTAL"/>
    <s v=" CONTRACT HIRE DECEMEBER 21 RENTAL"/>
    <s v="54104000000580000"/>
    <s v="Riverside Vehicle Contract Cntr Pay"/>
    <s v="P"/>
    <s v="54104000000"/>
    <s v="Riverside Vehicle Contract"/>
    <s v="580000"/>
    <s v="Contractor Payments"/>
    <n v="20211224"/>
    <n v="162424.63"/>
    <n v="162424.63"/>
    <s v="n"/>
    <s v="202112"/>
    <n v="162424.63"/>
  </r>
  <r>
    <s v="1"/>
    <s v="OSPARKS"/>
    <s v="RLARKMAN"/>
    <s v="02391600"/>
    <s v="WORLDPAY"/>
    <s v="INV"/>
    <x v="268"/>
    <s v="WP CHGS NOV 2021"/>
    <s v=" WP CHGS NOV 2021"/>
    <s v="70660000000437109"/>
    <s v="Bank Charges Depot Charges"/>
    <s v="P"/>
    <s v="70660000000"/>
    <s v="Bank Charges"/>
    <s v="437109"/>
    <s v="Streamline Depot Charges"/>
    <n v="20211222"/>
    <n v="17023"/>
    <n v="27.95"/>
    <s v="n"/>
    <s v="202112"/>
    <n v="17023"/>
  </r>
  <r>
    <s v="1"/>
    <s v="OSPARKS"/>
    <s v="RLARKMAN"/>
    <s v="02391600"/>
    <s v="WORLDPAY"/>
    <s v="INV"/>
    <x v="268"/>
    <s v="WP CHGS NOV 2021"/>
    <s v=" WP CHGS NOV 2021"/>
    <s v="70660000000437102"/>
    <s v="Bank Charges Cr/Dr Crds Leis"/>
    <s v="P"/>
    <s v="70660000000"/>
    <s v="Bank Charges"/>
    <s v="437102"/>
    <s v="Cr/Dr Cards - Leisure"/>
    <n v="20211222"/>
    <n v="17023"/>
    <n v="2131.1"/>
    <s v="n"/>
    <s v="202112"/>
    <n v="0"/>
  </r>
  <r>
    <s v="1"/>
    <s v="OSPARKS"/>
    <s v="RLARKMAN"/>
    <s v="02391600"/>
    <s v="WORLDPAY"/>
    <s v="INV"/>
    <x v="268"/>
    <s v="WP CHGS NOV 2021"/>
    <s v=" WP CHGS NOV 2021"/>
    <s v="70660000000437102"/>
    <s v="Bank Charges Cr/Dr Crds Leis"/>
    <s v="P"/>
    <s v="70660000000"/>
    <s v="Bank Charges"/>
    <s v="437102"/>
    <s v="Cr/Dr Cards - Leisure"/>
    <n v="20211222"/>
    <n v="17023"/>
    <n v="408.12"/>
    <s v="n"/>
    <s v="202112"/>
    <n v="0"/>
  </r>
  <r>
    <s v="1"/>
    <s v="OSPARKS"/>
    <s v="RLARKMAN"/>
    <s v="02391600"/>
    <s v="WORLDPAY"/>
    <s v="INV"/>
    <x v="268"/>
    <s v="WP CHGS NOV 2021"/>
    <s v=" WP CHGS NOV 2021"/>
    <s v="70660000000437110"/>
    <s v="Bank Charges Adelante - Intr"/>
    <s v="P"/>
    <s v="70660000000"/>
    <s v="Bank Charges"/>
    <s v="437110"/>
    <s v="Adelante - Intranet Charges"/>
    <n v="20211222"/>
    <n v="17023"/>
    <n v="14375.03"/>
    <s v="n"/>
    <s v="202112"/>
    <n v="0"/>
  </r>
  <r>
    <s v="1"/>
    <s v="OSPARKS"/>
    <s v="RLARKMAN"/>
    <s v="02391600"/>
    <s v="WORLDPAY"/>
    <s v="INV"/>
    <x v="268"/>
    <s v="WP CHGS NOV 2021"/>
    <s v=" WP CHGS NOV 2021"/>
    <s v="70660000000437110"/>
    <s v="Bank Charges Adelante - Intr"/>
    <s v="P"/>
    <s v="70660000000"/>
    <s v="Bank Charges"/>
    <s v="437110"/>
    <s v="Adelante - Intranet Charges"/>
    <n v="20211222"/>
    <n v="17023"/>
    <n v="80.8"/>
    <s v="n"/>
    <s v="202112"/>
    <n v="0"/>
  </r>
  <r>
    <s v="1"/>
    <s v="OSPARKS"/>
    <s v="RLARKMAN"/>
    <s v="02392900"/>
    <s v="THE FINANCIAL REPORTING COUNCIL"/>
    <s v="INV"/>
    <x v="269"/>
    <s v="01.04.21-31.03.22 FRC PREPARERS LEVY"/>
    <s v=" 01.04.21-31.03.22 FRC PREPARERS LEVY"/>
    <s v="70111000000480100"/>
    <s v="Financial Accou Subscriptions"/>
    <s v="P"/>
    <s v="70111000000"/>
    <s v="Financial Accounting"/>
    <s v="480100"/>
    <s v="Subscriptions"/>
    <n v="20211203"/>
    <n v="870"/>
    <n v="870"/>
    <s v="n"/>
    <s v="202112"/>
    <n v="870"/>
  </r>
  <r>
    <s v="1"/>
    <s v="PEBRACE"/>
    <s v="GTAYLOR"/>
    <s v="02397100"/>
    <s v="WELBRO CLEANING LTD"/>
    <s v="INV"/>
    <x v="270"/>
    <s v="CARETAKER GHC 25.10.21-07.11.21"/>
    <s v=" CARETAKER GHC 25.10.21-07.11.21"/>
    <s v="10901000000109700"/>
    <s v="George Hurd Act Agency Pymnts"/>
    <s v="P"/>
    <s v="10901000000"/>
    <s v="George Hurd Activity Centre"/>
    <s v="109700"/>
    <s v="Agency Payments"/>
    <n v="20211208"/>
    <n v="783.51"/>
    <n v="783.51"/>
    <s v="n"/>
    <s v="202112"/>
    <n v="783.51"/>
  </r>
  <r>
    <s v="1"/>
    <s v="PEBRACE"/>
    <s v="GTAYLOR"/>
    <s v="02397100"/>
    <s v="WELBRO CLEANING LTD"/>
    <s v="INV"/>
    <x v="271"/>
    <s v="GHC CARETAKER UP TO 24.10.21"/>
    <s v=" GHC CARETAKER UP TO 24.10.21"/>
    <s v="10901000000109700"/>
    <s v="George Hurd Act Agency Pymnts"/>
    <s v="P"/>
    <s v="10901000000"/>
    <s v="George Hurd Activity Centre"/>
    <s v="109700"/>
    <s v="Agency Payments"/>
    <n v="20211210"/>
    <n v="807.01"/>
    <n v="807.01"/>
    <s v="n"/>
    <s v="202112"/>
    <n v="807.01"/>
  </r>
  <r>
    <s v="1"/>
    <s v="PEBRACE"/>
    <s v="GTAYLOR"/>
    <s v="02397100"/>
    <s v="WELBRO CLEANING LTD"/>
    <s v="INV"/>
    <x v="272"/>
    <s v="GHC CARETAKER UP TO 24.10.21"/>
    <s v=" GHC CARETAKER UP TO 24.10.21"/>
    <s v="10901000000109700"/>
    <s v="George Hurd Act Agency Pymnts"/>
    <s v="P"/>
    <s v="10901000000"/>
    <s v="George Hurd Activity Centre"/>
    <s v="109700"/>
    <s v="Agency Payments"/>
    <n v="20211210"/>
    <n v="724.5"/>
    <n v="724.5"/>
    <s v="n"/>
    <s v="202112"/>
    <n v="724.5"/>
  </r>
  <r>
    <s v="1"/>
    <s v="PEBRACE"/>
    <s v="GTAYLOR"/>
    <s v="02397100"/>
    <s v="WELBRO CLEANING LTD"/>
    <s v="INV"/>
    <x v="273"/>
    <s v="VARIOUS CARETAKER/MAINT 15.11-28.11.21"/>
    <s v=" VARIOUS CARETAKER/MAINT 15.11-28.11.21"/>
    <s v="10500000000109700"/>
    <s v="CC&amp;H General Agency Pymnts"/>
    <s v="P"/>
    <s v="10500000000"/>
    <s v="Comm Cents &amp; Halls - General"/>
    <s v="109700"/>
    <s v="Agency Payments"/>
    <n v="20211215"/>
    <n v="1815.3000000000002"/>
    <n v="242.62"/>
    <s v="n"/>
    <s v="202112"/>
    <n v="1815.3000000000002"/>
  </r>
  <r>
    <s v="1"/>
    <s v="PEBRACE"/>
    <s v="GTAYLOR"/>
    <s v="02397100"/>
    <s v="WELBRO CLEANING LTD"/>
    <s v="INV"/>
    <x v="273"/>
    <s v="VARIOUS CARETAKER/MAINT 15.11-28.11.21"/>
    <s v=" VARIOUS CARETAKER/MAINT 15.11-28.11.21"/>
    <s v="10500000000109700"/>
    <s v="CC&amp;H General Agency Pymnts"/>
    <s v="P"/>
    <s v="10500000000"/>
    <s v="Comm Cents &amp; Halls - General"/>
    <s v="109700"/>
    <s v="Agency Payments"/>
    <n v="20211215"/>
    <n v="1815.3000000000002"/>
    <n v="1572.68"/>
    <s v="n"/>
    <s v="202112"/>
    <n v="0"/>
  </r>
  <r>
    <s v="1"/>
    <s v="PEBRACE"/>
    <s v="GTAYLOR"/>
    <s v="02397100"/>
    <s v="WELBRO CLEANING LTD"/>
    <s v="INV"/>
    <x v="274"/>
    <s v="CARETAKER BAR STAFF THE PLACE NOV 21"/>
    <s v=" CARETAKER BAR STAFF THE PLACE NOV 21"/>
    <s v="50031000000109700"/>
    <s v="The Place - Pitsea Agency Pymnts"/>
    <s v="P"/>
    <s v="50031000000"/>
    <s v="The Place - Pitsea"/>
    <s v="109700"/>
    <s v="Agency Payments"/>
    <n v="20211220"/>
    <n v="2129.02"/>
    <n v="2129.02"/>
    <s v="n"/>
    <s v="202112"/>
    <n v="2129.02"/>
  </r>
  <r>
    <s v="1"/>
    <s v="PEBRACE"/>
    <s v="GTAYLOR"/>
    <s v="02397100"/>
    <s v="WELBRO CLEANING LTD"/>
    <s v="INV"/>
    <x v="275"/>
    <s v="GEORGE HURD CENTRE UP TO 05.12.21"/>
    <s v=" GEORGE HURD CENTRE UP TO 05.12.21"/>
    <s v="10901000000109700"/>
    <s v="George Hurd Act Agency Pymnts"/>
    <s v="P"/>
    <s v="10901000000"/>
    <s v="George Hurd Activity Centre"/>
    <s v="109700"/>
    <s v="Agency Payments"/>
    <n v="20211217"/>
    <n v="833.76"/>
    <n v="833.76"/>
    <s v="n"/>
    <s v="202112"/>
    <n v="833.76"/>
  </r>
  <r>
    <s v="1"/>
    <s v="PEBRACE"/>
    <s v="GTAYLOR"/>
    <s v="02397100"/>
    <s v="WELBRO CLEANING LTD"/>
    <s v="INV"/>
    <x v="276"/>
    <s v="CARETAKER GORDAN/CROWN/LAINDON"/>
    <s v=" *REDACTED PERSONAL INFORMATION*"/>
    <s v="10500000000109700"/>
    <s v="CC&amp;H General Agency Pymnts"/>
    <s v="P"/>
    <s v="10500000000"/>
    <s v="Comm Cents &amp; Halls - General"/>
    <s v="109700"/>
    <s v="Agency Payments"/>
    <n v="20211224"/>
    <n v="935.51999999999987"/>
    <n v="935.52"/>
    <s v="n"/>
    <s v="202112"/>
    <n v="935.51999999999987"/>
  </r>
  <r>
    <s v="1"/>
    <s v="PEBRACE"/>
    <s v="GTAYLOR"/>
    <s v="02397100"/>
    <s v="WELBRO CLEANING LTD"/>
    <s v="INV"/>
    <x v="277"/>
    <s v="CARETAKER = THE PLACE 29.11.21-11.12.21"/>
    <s v=" *REDACTED PERSONAL INFORMATION*"/>
    <s v="50031000000109700"/>
    <s v="The Place - Pitsea Agency Pymnts"/>
    <s v="P"/>
    <s v="50031000000"/>
    <s v="The Place - Pitsea"/>
    <s v="109700"/>
    <s v="Agency Payments"/>
    <n v="20211222"/>
    <n v="2179.13"/>
    <n v="2179.13"/>
    <s v="n"/>
    <s v="202112"/>
    <n v="2179.13"/>
  </r>
  <r>
    <s v="1"/>
    <s v="PEBRACE"/>
    <s v="HREYNOLDS"/>
    <s v="02435200"/>
    <s v="IDVERDE LIMITED"/>
    <s v="INV"/>
    <x v="278"/>
    <s v="GROUNDS MAINT CORE WORKS NOV 21"/>
    <s v=" GROUNDS MAINT CORE WORKS NOV 21"/>
    <s v="30000111111580000"/>
    <s v="Grounds Maintenance (IDV) Cntr Pay"/>
    <s v="P"/>
    <s v="30000111111"/>
    <s v="Grounds Maintenance (IDV)"/>
    <s v="580000"/>
    <s v="Contractor Payments"/>
    <n v="20211210"/>
    <n v="126276.3"/>
    <n v="126276.3"/>
    <s v="n"/>
    <s v="202112"/>
    <n v="126276.3"/>
  </r>
  <r>
    <s v="1"/>
    <s v="PEBRACE"/>
    <s v="HREYNOLDS"/>
    <s v="02438800"/>
    <s v="TLM MANAGEMENT LTD"/>
    <s v="INV"/>
    <x v="279"/>
    <s v="COLLECT/DISPOSE ACM'S PARKSIDE 16.11.21"/>
    <s v=" COLLECT/DISPOSE ACM'S PARKSIDE 16.11.21"/>
    <s v="20000000000580000"/>
    <s v="Street Cleansin Cntr Pay"/>
    <s v="P"/>
    <s v="20000000000"/>
    <s v="Street Cleansing"/>
    <s v="580000"/>
    <s v="Contractor Payments"/>
    <n v="20211203"/>
    <n v="837"/>
    <n v="837"/>
    <s v="n"/>
    <s v="202112"/>
    <n v="837"/>
  </r>
  <r>
    <s v="1"/>
    <s v="PEBRACE"/>
    <s v="HREYNOLDS"/>
    <s v="02438800"/>
    <s v="TLM MANAGEMENT LTD"/>
    <s v="INV"/>
    <x v="280"/>
    <s v="COLLECT/DISPOSE SPECIAL WASTE CHURCH RD"/>
    <s v=" COLLECT/DISPOSE SPECIAL WASTE CHURCH RD"/>
    <s v="20000000000580000"/>
    <s v="Street Cleansin Cntr Pay"/>
    <s v="P"/>
    <s v="20000000000"/>
    <s v="Street Cleansing"/>
    <s v="580000"/>
    <s v="Contractor Payments"/>
    <n v="20211203"/>
    <n v="1674"/>
    <n v="1674"/>
    <s v="n"/>
    <s v="202112"/>
    <n v="1674"/>
  </r>
  <r>
    <s v="1"/>
    <s v="PEBRACE"/>
    <s v="HREYNOLDS"/>
    <s v="02438800"/>
    <s v="TLM MANAGEMENT LTD"/>
    <s v="INV"/>
    <x v="281"/>
    <s v="*63 WICKHAY FLYTIPPED ASBESTOS DISPOSAL"/>
    <s v=" *REDACTED PERSONAL INFORMATION*"/>
    <s v="20000000000580000"/>
    <s v="Street Cleansin Cntr Pay"/>
    <s v="P"/>
    <s v="20000000000"/>
    <s v="Street Cleansing"/>
    <s v="580000"/>
    <s v="Contractor Payments"/>
    <n v="20211206"/>
    <n v="522"/>
    <n v="522"/>
    <s v="n"/>
    <s v="202112"/>
    <n v="522"/>
  </r>
  <r>
    <s v="1"/>
    <s v="PEBRACE"/>
    <s v="HREYNOLDS"/>
    <s v="02438800"/>
    <s v="TLM MANAGEMENT LTD"/>
    <s v="INV"/>
    <x v="282"/>
    <s v="GENERAL WASTE 138060 23.11.21 DK19XPY"/>
    <s v=" GENERAL WASTE 138060 23.11.21 *REDACTED PERSONAL INFORMATION*"/>
    <s v="50202000000435800"/>
    <s v="Trade Refuse (i Tipping Away"/>
    <s v="P"/>
    <s v="50202000000"/>
    <s v="Trade Refuse (incl Rel Skips)"/>
    <s v="435800"/>
    <s v="Tipping Away Charges"/>
    <n v="20211208"/>
    <n v="812.7"/>
    <n v="812.7"/>
    <s v="n"/>
    <s v="202112"/>
    <n v="812.7"/>
  </r>
  <r>
    <s v="1"/>
    <s v="PEBRACE"/>
    <s v="HREYNOLDS"/>
    <s v="02446600"/>
    <s v="R &amp; A ELECTRICAL"/>
    <s v="INV"/>
    <x v="283"/>
    <s v="GLOUCESTER PARK SKATE PARK LED LIGHTS"/>
    <s v=" GLOUCESTER PARK SKATE PARK LED LIGHTS"/>
    <s v="00104000000580000"/>
    <s v="Parks Improvements Capital Cntr Pay"/>
    <s v="P"/>
    <s v="00104000000"/>
    <s v="Parks Improvements Capital"/>
    <s v="580000"/>
    <s v="Contractor Payments"/>
    <n v="20211224"/>
    <n v="2507.86"/>
    <n v="2507.86"/>
    <s v="n"/>
    <s v="202112"/>
    <n v="2507.86"/>
  </r>
  <r>
    <s v="1"/>
    <s v="PEBRACE"/>
    <s v="GTAYLOR"/>
    <s v="02447500"/>
    <s v="IMAGINE THEATRE LTD"/>
    <s v="INV"/>
    <x v="284"/>
    <s v="WARDROBE ADDITIONAL 2"/>
    <s v=" WARDROBE ADDITIONAL 2"/>
    <s v="30903000000443000"/>
    <s v="Towngate Pantom Production Cost"/>
    <s v="P"/>
    <s v="30903000000"/>
    <s v="Towngate Pantomime"/>
    <s v="443000"/>
    <s v="Production Costs"/>
    <n v="20211203"/>
    <n v="797"/>
    <n v="797"/>
    <s v="n"/>
    <s v="202112"/>
    <n v="797"/>
  </r>
  <r>
    <s v="1"/>
    <s v="PEBRACE"/>
    <s v="GTAYLOR"/>
    <s v="02451100"/>
    <s v="SIMON FIELDING LIMITED"/>
    <s v="INV"/>
    <x v="285"/>
    <s v="W/C 22.11.21 AS VILLY BEAUTY &amp; THE BEAST"/>
    <s v=" *REDACTED PERSONAL INFORMATION*"/>
    <s v="30903000000443000"/>
    <s v="Towngate Pantom Production Cost"/>
    <s v="P"/>
    <s v="30903000000"/>
    <s v="Towngate Pantomime"/>
    <s v="443000"/>
    <s v="Production Costs"/>
    <n v="20211201"/>
    <n v="1132.3499999999999"/>
    <n v="1132.3499999999999"/>
    <s v="n"/>
    <s v="202112"/>
    <n v="1132.3499999999999"/>
  </r>
  <r>
    <s v="1"/>
    <s v="PEBRACE"/>
    <s v="GTAYLOR"/>
    <s v="02451100"/>
    <s v="SIMON FIELDING LIMITED"/>
    <s v="INV"/>
    <x v="286"/>
    <s v="DIRECTING - BEAUTY &amp; THE BEAST"/>
    <s v=" DIRECTING - BEAUTY &amp; THE BEAST"/>
    <s v="30903000000443000"/>
    <s v="Towngate Pantom Production Cost"/>
    <s v="P"/>
    <s v="30903000000"/>
    <s v="Towngate Pantomime"/>
    <s v="443000"/>
    <s v="Production Costs"/>
    <n v="20211215"/>
    <n v="10000"/>
    <n v="10000"/>
    <s v="n"/>
    <s v="202112"/>
    <n v="10000"/>
  </r>
  <r>
    <s v="1"/>
    <s v="PEBRACE"/>
    <s v="GTAYLOR"/>
    <s v="02451100"/>
    <s v="SIMON FIELDING LIMITED"/>
    <s v="INV"/>
    <x v="287"/>
    <s v="W/C 29.11.21 PERFORMING FEES"/>
    <s v=" W/C 29.11.21 PERFORMING FEES"/>
    <s v="30903000000443000"/>
    <s v="Towngate Pantom Production Cost"/>
    <s v="P"/>
    <s v="30903000000"/>
    <s v="Towngate Pantomime"/>
    <s v="443000"/>
    <s v="Production Costs"/>
    <n v="20211208"/>
    <n v="1029.4099999999999"/>
    <n v="1029.4100000000001"/>
    <s v="n"/>
    <s v="202112"/>
    <n v="1029.4099999999999"/>
  </r>
  <r>
    <s v="1"/>
    <s v="PEBRACE"/>
    <s v="GTAYLOR"/>
    <s v="02451100"/>
    <s v="SIMON FIELDING LIMITED"/>
    <s v="INV"/>
    <x v="288"/>
    <s v="W/C 06.12.21 VILLY - BEAUTY &amp; THE BEAST"/>
    <s v=" *REDACTED PERSONAL INFORMATION*"/>
    <s v="30903000000443000"/>
    <s v="Towngate Pantom Production Cost"/>
    <s v="P"/>
    <s v="30903000000"/>
    <s v="Towngate Pantomime"/>
    <s v="443000"/>
    <s v="Production Costs"/>
    <n v="20211215"/>
    <n v="1235.29"/>
    <n v="1235.29"/>
    <s v="n"/>
    <s v="202112"/>
    <n v="1235.29"/>
  </r>
  <r>
    <s v="1"/>
    <s v="PEBRACE"/>
    <s v="GTAYLOR"/>
    <s v="02451100"/>
    <s v="SIMON FIELDING LIMITED"/>
    <s v="INV"/>
    <x v="289"/>
    <s v="PRODUCERS FEES 7 OF 8 BEAUTY &amp; BEAST"/>
    <s v=" PRODUCERS FEES 7 OF 8 BEAUTY &amp; BEAST"/>
    <s v="30903000000443000"/>
    <s v="Towngate Pantom Production Cost"/>
    <s v="P"/>
    <s v="30903000000"/>
    <s v="Towngate Pantomime"/>
    <s v="443000"/>
    <s v="Production Costs"/>
    <n v="20211215"/>
    <n v="5000"/>
    <n v="1000"/>
    <s v="n"/>
    <s v="202112"/>
    <n v="5000"/>
  </r>
  <r>
    <s v="1"/>
    <s v="PEBRACE"/>
    <s v="GTAYLOR"/>
    <s v="02451100"/>
    <s v="SIMON FIELDING LIMITED"/>
    <s v="INV"/>
    <x v="289"/>
    <s v="PRODUCERS FEES 7 OF 8 BEAUTY &amp; BEAST"/>
    <s v=" PRODUCERS FEES 7 OF 8 BEAUTY &amp; BEAST"/>
    <s v="30903000000443000"/>
    <s v="Towngate Pantom Production Cost"/>
    <s v="P"/>
    <s v="30903000000"/>
    <s v="Towngate Pantomime"/>
    <s v="443000"/>
    <s v="Production Costs"/>
    <n v="20211215"/>
    <n v="5000"/>
    <n v="4000"/>
    <s v="n"/>
    <s v="202112"/>
    <n v="0"/>
  </r>
  <r>
    <s v="1"/>
    <s v="PEBRACE"/>
    <s v="GTAYLOR"/>
    <s v="02451100"/>
    <s v="SIMON FIELDING LIMITED"/>
    <s v="INV"/>
    <x v="290"/>
    <s v="W/C 13.12.21 VILLY BEUATY &amp; TEH BEAST"/>
    <s v=" *REDACTED PERSONAL INFORMATION*"/>
    <s v="30903000000443000"/>
    <s v="Towngate Pantom Production Cost"/>
    <s v="P"/>
    <s v="30903000000"/>
    <s v="Towngate Pantomime"/>
    <s v="443000"/>
    <s v="Production Costs"/>
    <n v="20211222"/>
    <n v="1338.2400000000002"/>
    <n v="1338.24"/>
    <s v="n"/>
    <s v="202112"/>
    <n v="1338.2400000000002"/>
  </r>
  <r>
    <s v="1"/>
    <s v="PEBRACE"/>
    <s v="GTAYLOR"/>
    <s v="02451100"/>
    <s v="SIMON FIELDING LIMITED"/>
    <s v="INV"/>
    <x v="291"/>
    <s v="W/C 20.12.21 PERFORMING FEES"/>
    <s v=" W/C 20.12.21 PERFORMING FEES"/>
    <s v="30903000000443000"/>
    <s v="Towngate Pantom Production Cost"/>
    <s v="P"/>
    <s v="30903000000"/>
    <s v="Towngate Pantomime"/>
    <s v="443000"/>
    <s v="Production Costs"/>
    <n v="20211229"/>
    <n v="1235.29"/>
    <n v="1235.29"/>
    <s v="n"/>
    <s v="202112"/>
    <n v="1235.29"/>
  </r>
  <r>
    <s v="1"/>
    <m/>
    <m/>
    <s v="02451600"/>
    <s v="IMPERIAL POLYTHENE PRODUCTS LTD"/>
    <s v="INV"/>
    <x v="292"/>
    <s v="COMPOSTABLE BAGS"/>
    <s v=" COMPOSTABLE BAGS"/>
    <s v="91510000000095100"/>
    <s v="Stores Offset - Cap GRNI Offset"/>
    <s v="B"/>
    <s v="91510000000"/>
    <s v="Stores Offset - GRNI"/>
    <s v="095100"/>
    <s v="GRNI Offset"/>
    <n v="20211208"/>
    <n v="665"/>
    <n v="665"/>
    <s v="y"/>
    <s v="202112"/>
    <n v="665"/>
  </r>
  <r>
    <s v="1"/>
    <m/>
    <m/>
    <s v="02451600"/>
    <s v="IMPERIAL POLYTHENE PRODUCTS LTD"/>
    <s v="INV"/>
    <x v="293"/>
    <s v="BBC BLACK REFUSE SACKS 195.000"/>
    <s v=" BBC BLACK REFUSE SACKS 195.000"/>
    <s v="91510000000095100"/>
    <s v="Stores Offset - Cap GRNI Offset"/>
    <s v="B"/>
    <s v="91510000000"/>
    <s v="Stores Offset - GRNI"/>
    <s v="095100"/>
    <s v="GRNI Offset"/>
    <n v="20211224"/>
    <n v="3588.0000000000005"/>
    <n v="3588"/>
    <s v="y"/>
    <s v="202112"/>
    <n v="3588.0000000000005"/>
  </r>
  <r>
    <s v="1"/>
    <m/>
    <m/>
    <s v="02452200"/>
    <s v="EDF"/>
    <s v="INV"/>
    <x v="294"/>
    <s v="UT.GF-EDF 06.12.21"/>
    <s v=" UT.GF-EDF 06.12.21"/>
    <s v="91941000000045108"/>
    <s v="Utilities Dbtrs EDF Energy"/>
    <s v="B"/>
    <s v="91941000000"/>
    <s v="Utilities Debtors"/>
    <s v="045108"/>
    <s v="EDF Energy"/>
    <n v="20211206"/>
    <n v="8445.64"/>
    <n v="8445.64"/>
    <s v="y"/>
    <s v="202112"/>
    <n v="8445.64"/>
  </r>
  <r>
    <s v="1"/>
    <m/>
    <m/>
    <s v="02452200"/>
    <s v="EDF"/>
    <s v="INV"/>
    <x v="295"/>
    <s v="UT.GF-EDF 13.12.21"/>
    <s v=" UT.GF-EDF 13.12.21"/>
    <s v="91941000000045108"/>
    <s v="Utilities Dbtrs EDF Energy"/>
    <s v="B"/>
    <s v="91941000000"/>
    <s v="Utilities Debtors"/>
    <s v="045108"/>
    <s v="EDF Energy"/>
    <n v="20211215"/>
    <n v="46759.21"/>
    <n v="46759.21"/>
    <s v="y"/>
    <s v="202112"/>
    <n v="46759.21"/>
  </r>
  <r>
    <s v="1"/>
    <m/>
    <m/>
    <s v="02452200"/>
    <s v="EDF"/>
    <s v="INV"/>
    <x v="296"/>
    <s v="UT.GF-EDF 29.12.21"/>
    <s v=" UT.GF-EDF 29.12.21"/>
    <s v="91941000000045108"/>
    <s v="Utilities Dbtrs EDF Energy"/>
    <s v="B"/>
    <s v="91941000000"/>
    <s v="Utilities Debtors"/>
    <s v="045108"/>
    <s v="EDF Energy"/>
    <n v="20211229"/>
    <n v="10331.459999999999"/>
    <n v="10331.459999999999"/>
    <s v="y"/>
    <s v="202112"/>
    <n v="10331.459999999999"/>
  </r>
  <r>
    <s v="1"/>
    <m/>
    <m/>
    <s v="02452200"/>
    <s v="EDF"/>
    <s v="INV"/>
    <x v="297"/>
    <s v="UT.GF-EDF 29.12.21"/>
    <s v=" UT.GF-EDF 29.12.21"/>
    <s v="91941000000045108"/>
    <s v="Utilities Dbtrs EDF Energy"/>
    <s v="B"/>
    <s v="91941000000"/>
    <s v="Utilities Debtors"/>
    <s v="045108"/>
    <s v="EDF Energy"/>
    <n v="20211229"/>
    <n v="49520.62"/>
    <n v="49520.62"/>
    <s v="y"/>
    <s v="202112"/>
    <n v="49520.62"/>
  </r>
  <r>
    <s v="1"/>
    <m/>
    <m/>
    <s v="02452400"/>
    <s v="BRITISH TELECOM"/>
    <s v="INV"/>
    <x v="298"/>
    <s v="UT.GF-BT 30.12.21"/>
    <s v=" UT.GF-BT 30.12.21"/>
    <s v="91941000000045104"/>
    <s v="Utilities Dbtrs BTOneBill"/>
    <s v="B"/>
    <s v="91941000000"/>
    <s v="Utilities Debtors"/>
    <s v="045104"/>
    <s v="BTOneBill"/>
    <n v="20211231"/>
    <n v="575.84"/>
    <n v="575.84"/>
    <s v="y"/>
    <s v="202112"/>
    <n v="575.84"/>
  </r>
  <r>
    <s v="1"/>
    <s v="SYOUNG"/>
    <s v="LFHESSION"/>
    <s v="02455500"/>
    <s v="EE LIMITED"/>
    <s v="INV"/>
    <x v="299"/>
    <s v="MONTHLY CHARGES - ACC 98861168"/>
    <s v=" MONTHLY CHARGES - ACC 98861168"/>
    <s v="65823000000450400"/>
    <s v="Central Budget - Mobile Phones Mobile Phones"/>
    <s v="P"/>
    <s v="65823000000"/>
    <s v="Central Budget - Mobile Phones"/>
    <s v="450400"/>
    <s v="Mobile Phones"/>
    <n v="20211217"/>
    <n v="3003.25"/>
    <n v="2603.25"/>
    <s v="n"/>
    <s v="202112"/>
    <n v="3003.25"/>
  </r>
  <r>
    <s v="1"/>
    <s v="PEBRACE"/>
    <s v="HREYNOLDS"/>
    <s v="02455500"/>
    <s v="EE LIMITED"/>
    <s v="INV"/>
    <x v="299"/>
    <s v="MONTHLY CHARGES - ACC 98861168"/>
    <s v=" MONTHLY CHARGES - ACC 98861168"/>
    <s v="50201000000451000"/>
    <s v="Refuse Cllectns Mobile Rads"/>
    <s v="P"/>
    <s v="50201000000"/>
    <s v="Domestic Refuse Collections"/>
    <s v="451000"/>
    <s v="Mobile Radios"/>
    <n v="20211217"/>
    <n v="3003.25"/>
    <n v="280"/>
    <s v="n"/>
    <s v="202112"/>
    <n v="0"/>
  </r>
  <r>
    <s v="1"/>
    <s v="PEBRACE"/>
    <s v="GTAYLOR"/>
    <s v="02455500"/>
    <s v="EE LIMITED"/>
    <s v="INV"/>
    <x v="299"/>
    <s v="MONTHLY CHARGES - ACC 98861168"/>
    <s v=" MONTHLY CHARGES - ACC 98861168"/>
    <s v="30765000000400100"/>
    <s v="New Wat Tyler C Equip R&amp;M"/>
    <s v="P"/>
    <s v="30765000000"/>
    <s v="New Wat Tyler Centre"/>
    <s v="400100"/>
    <s v="Equipment Repair &amp; Mtce"/>
    <n v="20211217"/>
    <n v="3003.25"/>
    <n v="120"/>
    <s v="n"/>
    <s v="202112"/>
    <n v="0"/>
  </r>
  <r>
    <s v="1"/>
    <s v="LAOSHEA"/>
    <s v="PLONG"/>
    <s v="02471600"/>
    <s v="SOUTHERN ECOLOGICAL SOLUTIONS"/>
    <s v="INV"/>
    <x v="300"/>
    <s v="MAYDELLS COURT BADGER SURVEY"/>
    <s v=" MAYDELLS COURT BADGER SURVEY"/>
    <s v="81040000000218700"/>
    <s v="General Repairs Other Contractors"/>
    <s v="P"/>
    <s v="81040000000"/>
    <s v="General Repairs"/>
    <s v="218700"/>
    <s v="Other Contractors"/>
    <n v="20211210"/>
    <n v="1894.8000000000002"/>
    <n v="1894.8"/>
    <s v="n"/>
    <s v="202112"/>
    <n v="1894.8000000000002"/>
  </r>
  <r>
    <s v="1"/>
    <s v="PEBRACE"/>
    <s v="GTAYLOR"/>
    <s v="02473000"/>
    <s v="KOMPAN LTD"/>
    <s v="INV"/>
    <x v="301"/>
    <s v="SWANMEAD - LOT 1"/>
    <s v=" SWANMEAD - LOT 1"/>
    <s v="00084000002580000"/>
    <s v="Swan Mead Cntr Pay"/>
    <s v="P"/>
    <s v="00084000002"/>
    <s v="Swan Mead"/>
    <s v="580000"/>
    <s v="Contractor Payments"/>
    <n v="20211210"/>
    <n v="60249.87"/>
    <n v="60249.87"/>
    <s v="n"/>
    <s v="202112"/>
    <n v="60249.87"/>
  </r>
  <r>
    <s v="1"/>
    <s v="LAOSHEA"/>
    <s v="PLONG"/>
    <s v="02482700"/>
    <s v="STONEGROVE REFRIGERATION SERVICES LTD"/>
    <s v="INV"/>
    <x v="302"/>
    <s v="WTCP DORMITORIES AC &amp; FAHR FIRE ALARM"/>
    <s v=" WTCP DORMITORIES AC &amp; FAHR FIRE ALARM"/>
    <s v="65824000000200200"/>
    <s v="Central Budget - R&amp;M Special R&amp;M (Central)"/>
    <s v="P"/>
    <s v="65824000000"/>
    <s v="Central Budget - R&amp;M"/>
    <s v="200200"/>
    <s v="Special R&amp;M (Central)"/>
    <n v="20211201"/>
    <n v="4283"/>
    <n v="4283"/>
    <s v="n"/>
    <s v="202112"/>
    <n v="4283"/>
  </r>
  <r>
    <s v="1"/>
    <s v="LAOSHEA"/>
    <s v="PLONG"/>
    <s v="02482700"/>
    <s v="STONEGROVE REFRIGERATION SERVICES LTD"/>
    <s v="INV"/>
    <x v="303"/>
    <s v="BAS CENT FIRE ALARM LINK FAULT FINDING"/>
    <s v=" BAS CENT FIRE ALARM LINK FAULT FINDING"/>
    <s v="65824000000200200"/>
    <s v="Central Budget - R&amp;M Special R&amp;M (Central)"/>
    <s v="P"/>
    <s v="65824000000"/>
    <s v="Central Budget - R&amp;M"/>
    <s v="200200"/>
    <s v="Special R&amp;M (Central)"/>
    <n v="20211215"/>
    <n v="1340"/>
    <n v="1340"/>
    <s v="n"/>
    <s v="202112"/>
    <n v="1340"/>
  </r>
  <r>
    <s v="1"/>
    <s v="LAOSHEA"/>
    <s v="PLONG"/>
    <s v="02482700"/>
    <s v="STONEGROVE REFRIGERATION SERVICES LTD"/>
    <s v="INV"/>
    <x v="304"/>
    <s v="TOWNGATE ZONE A TOILETS AHU RENEW VALVES"/>
    <s v=" TOWNGATE ZONE A TOILETS AHU RENEW VALVES"/>
    <s v="65824000000200200"/>
    <s v="Central Budget - R&amp;M Special R&amp;M (Central)"/>
    <s v="P"/>
    <s v="65824000000"/>
    <s v="Central Budget - R&amp;M"/>
    <s v="200200"/>
    <s v="Special R&amp;M (Central)"/>
    <n v="20211217"/>
    <n v="1772"/>
    <n v="1772"/>
    <s v="n"/>
    <s v="202112"/>
    <n v="1772"/>
  </r>
  <r>
    <s v="1"/>
    <s v="LAOSHEA"/>
    <s v="PLONG"/>
    <s v="02482700"/>
    <s v="STONEGROVE REFRIGERATION SERVICES LTD"/>
    <s v="INV"/>
    <x v="305"/>
    <s v="ZONE A TOILETS AHY 7 LPHW VALVES &amp; MORE"/>
    <s v=" ZONE A TOILETS AHY 7 LPHW VALVES &amp; MORE"/>
    <s v="65824000000200200"/>
    <s v="Central Budget - R&amp;M Special R&amp;M (Central)"/>
    <s v="P"/>
    <s v="65824000000"/>
    <s v="Central Budget - R&amp;M"/>
    <s v="200200"/>
    <s v="Special R&amp;M (Central)"/>
    <n v="20211224"/>
    <n v="2214"/>
    <n v="2214"/>
    <s v="n"/>
    <s v="202112"/>
    <n v="2214"/>
  </r>
  <r>
    <s v="1"/>
    <s v="LAOSHEA"/>
    <s v="PLONG"/>
    <s v="02482700"/>
    <s v="STONEGROVE REFRIGERATION SERVICES LTD"/>
    <s v="INV"/>
    <x v="306"/>
    <s v="*SHOP UNIT 5 REMOUNT 4 NO ODU FIT"/>
    <s v=" *REDACTED PERSONAL INFORMATION*"/>
    <s v="65824000000200200"/>
    <s v="Central Budget - R&amp;M Special R&amp;M (Central)"/>
    <s v="P"/>
    <s v="65824000000"/>
    <s v="Central Budget - R&amp;M"/>
    <s v="200200"/>
    <s v="Special R&amp;M (Central)"/>
    <n v="20211224"/>
    <n v="2732"/>
    <n v="2732"/>
    <s v="n"/>
    <s v="202112"/>
    <n v="2732"/>
  </r>
  <r>
    <s v="1"/>
    <s v="LAOSHEA"/>
    <s v="PLONG"/>
    <s v="02482700"/>
    <s v="STONEGROVE REFRIGERATION SERVICES LTD"/>
    <s v="INV"/>
    <x v="307"/>
    <s v="AFFLETS COURT AUTOMATIC DRAIN"/>
    <s v=" AFFLETS COURT AUTOMATIC DRAIN"/>
    <s v="65824000000200200"/>
    <s v="Central Budget - R&amp;M Special R&amp;M (Central)"/>
    <s v="P"/>
    <s v="65824000000"/>
    <s v="Central Budget - R&amp;M"/>
    <s v="200200"/>
    <s v="Special R&amp;M (Central)"/>
    <n v="20211224"/>
    <n v="5240"/>
    <n v="5240"/>
    <s v="n"/>
    <s v="202112"/>
    <n v="5240"/>
  </r>
  <r>
    <s v="1"/>
    <s v="PEBRACE"/>
    <s v="GTAYLOR"/>
    <s v="02485400"/>
    <s v="SPORTS AND LEISURE MANAGEMENT LTD"/>
    <s v="INV"/>
    <x v="308"/>
    <s v="REPLACEMENT LOCKER PARTS &amp; REMEDIALS"/>
    <s v=" REPLACEMENT LOCKER PARTS &amp; REMEDIALS"/>
    <s v="31500000000540002"/>
    <s v="Sporting Villag Unitary Charges - Expenditure"/>
    <s v="P"/>
    <s v="31500000000"/>
    <s v="Sporting Village"/>
    <s v="540002"/>
    <s v="Unitary Charges - Expenditure"/>
    <n v="20211203"/>
    <n v="1885.5"/>
    <n v="1885.5"/>
    <s v="n"/>
    <s v="202112"/>
    <n v="1885.5"/>
  </r>
  <r>
    <s v="1"/>
    <s v="PEBRACE"/>
    <s v="GTAYLOR"/>
    <s v="02485400"/>
    <s v="SPORTS AND LEISURE MANAGEMENT LTD"/>
    <s v="INV"/>
    <x v="309"/>
    <s v="REPLACEMENT LOCKER PARTS ETC"/>
    <s v=" REPLACEMENT LOCKER PARTS ETC"/>
    <s v="31500000000540002"/>
    <s v="Sporting Villag Unitary Charges - Expenditure"/>
    <s v="P"/>
    <s v="31500000000"/>
    <s v="Sporting Village"/>
    <s v="540002"/>
    <s v="Unitary Charges - Expenditure"/>
    <n v="20211203"/>
    <n v="3467.34"/>
    <n v="3467.34"/>
    <s v="n"/>
    <s v="202112"/>
    <n v="3467.34"/>
  </r>
  <r>
    <s v="1"/>
    <s v="PEBRACE"/>
    <s v="GTAYLOR"/>
    <s v="02485400"/>
    <s v="SPORTS AND LEISURE MANAGEMENT LTD"/>
    <s v="INV"/>
    <x v="310"/>
    <s v="DEC 21 MANAGEMENT FEE"/>
    <s v=" DEC 21 MANAGEMENT FEE"/>
    <s v="31501000000580000"/>
    <s v="Leisure Contract Cntr Pay"/>
    <s v="P"/>
    <s v="31501000000"/>
    <s v="Leisure Contract"/>
    <s v="580000"/>
    <s v="Contractor Payments"/>
    <n v="20211224"/>
    <n v="37142.630000000005"/>
    <n v="37142.629999999997"/>
    <s v="n"/>
    <s v="202112"/>
    <n v="37142.630000000005"/>
  </r>
  <r>
    <s v="1"/>
    <s v="LAOSHEA"/>
    <s v="CBURTON"/>
    <s v="02487900"/>
    <s v="WEIGHTMANS LLP"/>
    <s v="INV"/>
    <x v="311"/>
    <s v="PROFESSIONAL SERVICES 26.10.21-29.11.21"/>
    <s v=" PROFESSIONAL SERVICES 26.10.21-29.11.21"/>
    <s v="81137000000437600"/>
    <s v="Home Ownership Debt Collectn"/>
    <s v="P"/>
    <s v="81137000000"/>
    <s v="Home Ownership"/>
    <s v="437600"/>
    <s v="Debt Collection Fees"/>
    <n v="20211222"/>
    <n v="1400.2"/>
    <n v="1400.2"/>
    <s v="n"/>
    <s v="202112"/>
    <n v="1400.2"/>
  </r>
  <r>
    <s v="1"/>
    <s v="LAOSHEA"/>
    <s v="CBURTON"/>
    <s v="02487900"/>
    <s v="WEIGHTMANS LLP"/>
    <s v="INV"/>
    <x v="312"/>
    <s v="27.10.21-30.11.21 COST ONLY INVOICE"/>
    <s v=" 27.10.21-30.11.21 COST ONLY INVOICE"/>
    <s v="81137000000437600"/>
    <s v="Home Ownership Debt Collectn"/>
    <s v="P"/>
    <s v="81137000000"/>
    <s v="Home Ownership"/>
    <s v="437600"/>
    <s v="Debt Collection Fees"/>
    <n v="20211222"/>
    <n v="1301"/>
    <n v="506"/>
    <s v="n"/>
    <s v="202112"/>
    <n v="1301"/>
  </r>
  <r>
    <s v="1"/>
    <s v="LAOSHEA"/>
    <s v="CBURTON"/>
    <s v="02487900"/>
    <s v="WEIGHTMANS LLP"/>
    <s v="INV"/>
    <x v="312"/>
    <s v="27.10.21-30.11.21 COST ONLY INVOICE"/>
    <s v=" 27.10.21-30.11.21 COST ONLY INVOICE"/>
    <s v="81137000000437600"/>
    <s v="Home Ownership Debt Collectn"/>
    <s v="P"/>
    <s v="81137000000"/>
    <s v="Home Ownership"/>
    <s v="437600"/>
    <s v="Debt Collection Fees"/>
    <n v="20211222"/>
    <n v="1301"/>
    <n v="795"/>
    <s v="n"/>
    <s v="202112"/>
    <n v="0"/>
  </r>
  <r>
    <s v="1"/>
    <s v="LAOSHEA"/>
    <s v="PLONG"/>
    <s v="02491200"/>
    <s v="NORTHUMBRIAN WATER"/>
    <s v="INV"/>
    <x v="313"/>
    <s v="BAS CENTRE SILVER PEROXIDE DOSING NOV"/>
    <s v=" BAS CENTRE SILVER PEROXIDE DOSING NOV"/>
    <s v="65824000000200000"/>
    <s v="Central Budget - R&amp;M Equip &amp; Plant Svcing (Central)"/>
    <s v="P"/>
    <s v="65824000000"/>
    <s v="Central Budget - R&amp;M"/>
    <s v="200000"/>
    <s v="Equip &amp; Plant Svcing (Central)"/>
    <n v="20211201"/>
    <n v="509.1400000000001"/>
    <n v="509.14"/>
    <s v="n"/>
    <s v="202112"/>
    <n v="509.1400000000001"/>
  </r>
  <r>
    <s v="1"/>
    <s v="LAOSHEA"/>
    <s v="PLONG"/>
    <s v="02491200"/>
    <s v="NORTHUMBRIAN WATER"/>
    <s v="INV"/>
    <x v="314"/>
    <s v="CORPORATE MONITOR &amp; MAINTENANCE DEC21"/>
    <s v=" CORPORATE MONITOR &amp; MAINTENANCE DEC21"/>
    <s v="65824000000200000"/>
    <s v="Central Budget - R&amp;M Equip &amp; Plant Svcing (Central)"/>
    <s v="P"/>
    <s v="65824000000"/>
    <s v="Central Budget - R&amp;M"/>
    <s v="200000"/>
    <s v="Equip &amp; Plant Svcing (Central)"/>
    <n v="20211224"/>
    <n v="1538.14"/>
    <n v="1538.14"/>
    <s v="n"/>
    <s v="202112"/>
    <n v="1538.14"/>
  </r>
  <r>
    <s v="1"/>
    <s v="LAOSHEA"/>
    <s v="PLONG"/>
    <s v="02491200"/>
    <s v="NORTHUMBRIAN WATER"/>
    <s v="INV"/>
    <x v="315"/>
    <s v="BASILDON CENTRE SILVER DIOXIDE DOSING"/>
    <s v=" BASILDON CENTRE SILVER DIOXIDE DOSING"/>
    <s v="65824000000200000"/>
    <s v="Central Budget - R&amp;M Equip &amp; Plant Svcing (Central)"/>
    <s v="P"/>
    <s v="65824000000"/>
    <s v="Central Budget - R&amp;M"/>
    <s v="200000"/>
    <s v="Equip &amp; Plant Svcing (Central)"/>
    <n v="20211224"/>
    <n v="509.1400000000001"/>
    <n v="490.86"/>
    <s v="n"/>
    <s v="202112"/>
    <n v="509.1400000000001"/>
  </r>
  <r>
    <s v="1"/>
    <s v="LAOSHEA"/>
    <s v="PLONG"/>
    <s v="02491200"/>
    <s v="NORTHUMBRIAN WATER"/>
    <s v="INV"/>
    <x v="315"/>
    <s v="BASILDON CENTRE SILVER DIOXIDE DOSING"/>
    <s v=" BASILDON CENTRE SILVER DIOXIDE DOSING"/>
    <s v="65824000000200000"/>
    <s v="Central Budget - R&amp;M Equip &amp; Plant Svcing (Central)"/>
    <s v="P"/>
    <s v="65824000000"/>
    <s v="Central Budget - R&amp;M"/>
    <s v="200000"/>
    <s v="Equip &amp; Plant Svcing (Central)"/>
    <n v="20211224"/>
    <n v="509.1400000000001"/>
    <n v="18.28"/>
    <s v="n"/>
    <s v="202112"/>
    <n v="0"/>
  </r>
  <r>
    <s v="1"/>
    <s v="LAOSHEA"/>
    <s v="PLONG"/>
    <s v="02491200"/>
    <s v="NORTHUMBRIAN WATER"/>
    <s v="INV"/>
    <x v="316"/>
    <s v="HOUSING MONITOR &amp; MAINTENANCE DEC 21"/>
    <s v=" HOUSING MONITOR &amp; MAINTENANCE DEC 21"/>
    <s v="81040000000218700"/>
    <s v="General Repairs Other Contractors"/>
    <s v="P"/>
    <s v="81040000000"/>
    <s v="General Repairs"/>
    <s v="218700"/>
    <s v="Other Contractors"/>
    <n v="20211224"/>
    <n v="1345.75"/>
    <n v="1345.75"/>
    <s v="n"/>
    <s v="202112"/>
    <n v="1345.75"/>
  </r>
  <r>
    <s v="1"/>
    <s v="LAOSHEA"/>
    <s v="PLONG"/>
    <s v="02491200"/>
    <s v="NORTHUMBRIAN WATER"/>
    <s v="INV"/>
    <x v="317"/>
    <s v="BBC CORP ADDIT WEEKLY TEM CHECKS DEC 21"/>
    <s v=" BBC CORP ADDIT WEEKLY TEM CHECKS DEC 21"/>
    <s v="65824000000200000"/>
    <s v="Central Budget - R&amp;M Equip &amp; Plant Svcing (Central)"/>
    <s v="P"/>
    <s v="65824000000"/>
    <s v="Central Budget - R&amp;M"/>
    <s v="200000"/>
    <s v="Equip &amp; Plant Svcing (Central)"/>
    <n v="20211224"/>
    <n v="975"/>
    <n v="975"/>
    <s v="n"/>
    <s v="202112"/>
    <n v="975"/>
  </r>
  <r>
    <s v="1"/>
    <s v="LAOSHEA"/>
    <s v="PLONG"/>
    <s v="02491200"/>
    <s v="NORTHUMBRIAN WATER"/>
    <s v="INV"/>
    <x v="318"/>
    <s v="BBC CORP ADDITIONAL FLUSHING DEC 2021"/>
    <s v=" BBC CORP ADDITIONAL FLUSHING DEC 2021"/>
    <s v="65824000000200000"/>
    <s v="Central Budget - R&amp;M Equip &amp; Plant Svcing (Central)"/>
    <s v="P"/>
    <s v="65824000000"/>
    <s v="Central Budget - R&amp;M"/>
    <s v="200000"/>
    <s v="Equip &amp; Plant Svcing (Central)"/>
    <n v="20211224"/>
    <n v="3900"/>
    <n v="3900"/>
    <s v="n"/>
    <s v="202112"/>
    <n v="3900"/>
  </r>
  <r>
    <s v="1"/>
    <s v="LAOSHEA"/>
    <s v="PLONG"/>
    <s v="02503200"/>
    <s v="ENGIE FM LIMITED"/>
    <s v="INV"/>
    <x v="319"/>
    <s v="BILLING PLAN - PP, 01.04.21-30.04.21"/>
    <s v=" BILLING PLAN - PP, 01.04.21-30.04.21"/>
    <s v="65824000000200000"/>
    <s v="Central Budget - R&amp;M Equip &amp; Plant Svcing (Central)"/>
    <s v="P"/>
    <s v="65824000000"/>
    <s v="Central Budget - R&amp;M"/>
    <s v="200000"/>
    <s v="Equip &amp; Plant Svcing (Central)"/>
    <n v="20211201"/>
    <n v="506.45"/>
    <n v="506.45"/>
    <s v="n"/>
    <s v="202112"/>
    <n v="506.45"/>
  </r>
  <r>
    <s v="1"/>
    <s v="LAOSHEA"/>
    <s v="PLONG"/>
    <s v="02503200"/>
    <s v="ENGIE FM LIMITED"/>
    <s v="INV"/>
    <x v="320"/>
    <s v="WAT TYLER PARK"/>
    <s v=" WAT TYLER PARK"/>
    <s v="65824000000200000"/>
    <s v="Central Budget - R&amp;M Equip &amp; Plant Svcing (Central)"/>
    <s v="P"/>
    <s v="65824000000"/>
    <s v="Central Budget - R&amp;M"/>
    <s v="200000"/>
    <s v="Equip &amp; Plant Svcing (Central)"/>
    <n v="20211201"/>
    <n v="506.45"/>
    <n v="506.45"/>
    <s v="n"/>
    <s v="202112"/>
    <n v="506.45"/>
  </r>
  <r>
    <s v="1"/>
    <s v="LAOSHEA"/>
    <s v="PLONG"/>
    <s v="02503200"/>
    <s v="ENGIE FM LIMITED"/>
    <s v="INV"/>
    <x v="321"/>
    <s v="BILLING PLAN  01.06.21-30.06.21"/>
    <s v=" BILLING PLAN  01.06.21-30.06.21"/>
    <s v="65824000000200000"/>
    <s v="Central Budget - R&amp;M Equip &amp; Plant Svcing (Central)"/>
    <s v="P"/>
    <s v="65824000000"/>
    <s v="Central Budget - R&amp;M"/>
    <s v="200000"/>
    <s v="Equip &amp; Plant Svcing (Central)"/>
    <n v="20211201"/>
    <n v="506.45"/>
    <n v="506.45"/>
    <s v="n"/>
    <s v="202112"/>
    <n v="506.45"/>
  </r>
  <r>
    <s v="1"/>
    <s v="LAOSHEA"/>
    <s v="PLONG"/>
    <s v="02503200"/>
    <s v="ENGIE FM LIMITED"/>
    <s v="INV"/>
    <x v="322"/>
    <s v="PLANNED PREVENTATIVE MAINT 01.07.21-31.0"/>
    <s v=" PLANNED PREVENTATIVE MAINT 01.07.21-31.0"/>
    <s v="65824000000200000"/>
    <s v="Central Budget - R&amp;M Equip &amp; Plant Svcing (Central)"/>
    <s v="P"/>
    <s v="65824000000"/>
    <s v="Central Budget - R&amp;M"/>
    <s v="200000"/>
    <s v="Equip &amp; Plant Svcing (Central)"/>
    <n v="20211201"/>
    <n v="506.45"/>
    <n v="506.45"/>
    <s v="n"/>
    <s v="202112"/>
    <n v="506.45"/>
  </r>
  <r>
    <s v="1"/>
    <s v="LAOSHEA"/>
    <s v="PLONG"/>
    <s v="02503200"/>
    <s v="ENGIE FM LIMITED"/>
    <s v="INV"/>
    <x v="323"/>
    <s v="PROVISION PLANNED PREVENTATIVE MAINTENAN"/>
    <s v=" PROVISION PLANNED PREVENTATIVE MAINTENAN"/>
    <s v="65824000000200000"/>
    <s v="Central Budget - R&amp;M Equip &amp; Plant Svcing (Central)"/>
    <s v="P"/>
    <s v="65824000000"/>
    <s v="Central Budget - R&amp;M"/>
    <s v="200000"/>
    <s v="Equip &amp; Plant Svcing (Central)"/>
    <n v="20211201"/>
    <n v="506.45"/>
    <n v="506.45"/>
    <s v="n"/>
    <s v="202112"/>
    <n v="506.45"/>
  </r>
  <r>
    <s v="1"/>
    <s v="LAOSHEA"/>
    <s v="PLONG"/>
    <s v="02503200"/>
    <s v="ENGIE FM LIMITED"/>
    <s v="INV"/>
    <x v="324"/>
    <s v="PLANNED PREVENTATIVE MAINT 01.09.21-30.0"/>
    <s v=" PLANNED PREVENTATIVE MAINT 01.09.21-30.0"/>
    <s v="65824000000200000"/>
    <s v="Central Budget - R&amp;M Equip &amp; Plant Svcing (Central)"/>
    <s v="P"/>
    <s v="65824000000"/>
    <s v="Central Budget - R&amp;M"/>
    <s v="200000"/>
    <s v="Equip &amp; Plant Svcing (Central)"/>
    <n v="20211201"/>
    <n v="506.45"/>
    <n v="506.45"/>
    <s v="n"/>
    <s v="202112"/>
    <n v="506.45"/>
  </r>
  <r>
    <s v="1"/>
    <s v="LAOSHEA"/>
    <s v="PLONG"/>
    <s v="02503200"/>
    <s v="ENGIE FM LIMITED"/>
    <s v="INV"/>
    <x v="325"/>
    <s v="PLANNED PREVENTATIVE MAINTENANCE"/>
    <s v=" PLANNED PREVENTATIVE MAINTENANCE"/>
    <s v="65824000000200000"/>
    <s v="Central Budget - R&amp;M Equip &amp; Plant Svcing (Central)"/>
    <s v="P"/>
    <s v="65824000000"/>
    <s v="Central Budget - R&amp;M"/>
    <s v="200000"/>
    <s v="Equip &amp; Plant Svcing (Central)"/>
    <n v="20211201"/>
    <n v="506.45"/>
    <n v="506.45"/>
    <s v="n"/>
    <s v="202112"/>
    <n v="506.45"/>
  </r>
  <r>
    <s v="1"/>
    <s v="LAOSHEA"/>
    <s v="PLONG"/>
    <s v="02503200"/>
    <s v="ENGIE FM LIMITED"/>
    <s v="INV"/>
    <x v="326"/>
    <s v="PREVENTATIVE MAINTENANCE 01.11.21-30.11."/>
    <s v=" PREVENTATIVE MAINTENANCE 01.11.21-30.11."/>
    <s v="65824000000200000"/>
    <s v="Central Budget - R&amp;M Equip &amp; Plant Svcing (Central)"/>
    <s v="P"/>
    <s v="65824000000"/>
    <s v="Central Budget - R&amp;M"/>
    <s v="200000"/>
    <s v="Equip &amp; Plant Svcing (Central)"/>
    <n v="20211201"/>
    <n v="506.45"/>
    <n v="506.45"/>
    <s v="n"/>
    <s v="202112"/>
    <n v="506.45"/>
  </r>
  <r>
    <s v="1"/>
    <s v="LAOSHEA"/>
    <s v="PLONG"/>
    <s v="02503200"/>
    <s v="ENGIE FM LIMITED"/>
    <s v="INV"/>
    <x v="327"/>
    <s v="WAT TYLER PLANNED MAINT DEC 21"/>
    <s v=" WAT TYLER PLANNED MAINT DEC 21"/>
    <s v="65824000000200000"/>
    <s v="Central Budget - R&amp;M Equip &amp; Plant Svcing (Central)"/>
    <s v="P"/>
    <s v="65824000000"/>
    <s v="Central Budget - R&amp;M"/>
    <s v="200000"/>
    <s v="Equip &amp; Plant Svcing (Central)"/>
    <n v="20211217"/>
    <n v="506.45"/>
    <n v="506.45"/>
    <s v="n"/>
    <s v="202112"/>
    <n v="506.45"/>
  </r>
  <r>
    <s v="1"/>
    <m/>
    <m/>
    <s v="02510700"/>
    <s v="STRAIGHT MANUFACTURING LTD"/>
    <s v="INV"/>
    <x v="328"/>
    <s v="KERBSIDE BOX 55L GRAB BLACK"/>
    <s v=" KERBSIDE BOX 55L GRAB BLACK"/>
    <s v="91501000000065500"/>
    <s v="Central Stores St Issues"/>
    <s v="B"/>
    <s v="91501000000"/>
    <s v="Central Stores"/>
    <s v="065500"/>
    <s v="Issues"/>
    <n v="20211203"/>
    <n v="2567.4"/>
    <n v="2567.4"/>
    <s v="y"/>
    <s v="202112"/>
    <n v="2567.4"/>
  </r>
  <r>
    <s v="1"/>
    <s v="PEBRACE"/>
    <s v="HREYNOLDS"/>
    <s v="02516600"/>
    <s v="ENVA WOOD RECYCLERS"/>
    <s v="INV"/>
    <x v="329"/>
    <s v="TIMB TIP GRADE C NOV 21"/>
    <s v=" TIMB TIP GRADE C NOV 21"/>
    <s v="50205000000580000"/>
    <s v="Barleylands Waste Transfer Cntr Pay"/>
    <s v="P"/>
    <s v="50205000000"/>
    <s v="Barleylands Waste Transfer"/>
    <s v="580000"/>
    <s v="Contractor Payments"/>
    <n v="20211206"/>
    <n v="2209.3199999999997"/>
    <n v="2209.3200000000002"/>
    <s v="n"/>
    <s v="202112"/>
    <n v="2209.3199999999997"/>
  </r>
  <r>
    <s v="1"/>
    <s v="SYOUNG"/>
    <s v="NBROWNE"/>
    <s v="02517800"/>
    <s v="MHR INTERNATIONAL UK LIMITED"/>
    <s v="INV"/>
    <x v="330"/>
    <s v="PRODUCT &amp; H/W INFRASTRUCTURE HOSTING"/>
    <s v=" PRODUCT &amp; H/W INFRASTRUCTURE HOSTING"/>
    <s v="70188000000455303"/>
    <s v="Workforce HR Information System"/>
    <s v="P"/>
    <s v="70188000000"/>
    <s v="Workforce"/>
    <s v="455303"/>
    <s v="HR Information System"/>
    <n v="20211201"/>
    <n v="2858.7"/>
    <n v="2858.7"/>
    <s v="n"/>
    <s v="202112"/>
    <n v="2858.7"/>
  </r>
  <r>
    <s v="1"/>
    <s v="SYOUNG"/>
    <s v="NBROWNE"/>
    <s v="02517800"/>
    <s v="MHR INTERNATIONAL UK LIMITED"/>
    <s v="INV"/>
    <x v="331"/>
    <s v="ITRENT RENTAL 01.01.22-31.03.22"/>
    <s v=" ITRENT RENTAL 01.01.22-31.03.22"/>
    <s v="70188000000455303"/>
    <s v="Workforce HR Information System"/>
    <s v="P"/>
    <s v="70188000000"/>
    <s v="Workforce"/>
    <s v="455303"/>
    <s v="HR Information System"/>
    <n v="20211201"/>
    <n v="3828.91"/>
    <n v="3828.91"/>
    <s v="n"/>
    <s v="202112"/>
    <n v="3828.91"/>
  </r>
  <r>
    <s v="1"/>
    <s v="LAOSHEA"/>
    <s v="PLONG"/>
    <s v="02523100"/>
    <s v="STEPHEN CHARGE"/>
    <s v="INV"/>
    <x v="332"/>
    <s v="*GARDEN CLEARANCE 72 BEAMBRIDGE"/>
    <s v=" *REDACTED PERSONAL INFORMATION*"/>
    <s v="81040000000218700"/>
    <s v="General Repairs Other Contractors"/>
    <s v="P"/>
    <s v="81040000000"/>
    <s v="General Repairs"/>
    <s v="218700"/>
    <s v="Other Contractors"/>
    <n v="20211215"/>
    <n v="1525"/>
    <n v="1525"/>
    <s v="n"/>
    <s v="202112"/>
    <n v="1525"/>
  </r>
  <r>
    <s v="1"/>
    <s v="LAOSHEA"/>
    <s v="PLONG"/>
    <s v="02523100"/>
    <s v="STEPHEN CHARGE"/>
    <s v="INV"/>
    <x v="333"/>
    <s v="*GARDEN CLEARANCE 66 LANGHAM CRES"/>
    <s v=" *REDACTED PERSONAL INFORMATION*"/>
    <s v="81056000000221200"/>
    <s v="Programmed Repairs Pre Paint Repairs &amp; External D"/>
    <s v="P"/>
    <s v="81056000000"/>
    <s v="Programmed Repairs"/>
    <s v="221200"/>
    <s v="Pre Paint Repairs &amp; External D"/>
    <n v="20211222"/>
    <n v="700"/>
    <n v="700"/>
    <s v="n"/>
    <s v="202112"/>
    <n v="700"/>
  </r>
  <r>
    <s v="1"/>
    <m/>
    <m/>
    <s v="02523200"/>
    <s v="BRENNTAG UK LTD"/>
    <s v="INV"/>
    <x v="334"/>
    <s v="BRENNTAG ADBLUE 1000LTR"/>
    <s v=" BRENNTAG ADBLUE 1000LTR"/>
    <s v="91510000000095100"/>
    <s v="Stores Offset - Cap GRNI Offset"/>
    <s v="B"/>
    <s v="91510000000"/>
    <s v="Stores Offset - GRNI"/>
    <s v="095100"/>
    <s v="GRNI Offset"/>
    <n v="20211201"/>
    <n v="535"/>
    <n v="10"/>
    <s v="y"/>
    <s v="202112"/>
    <n v="535"/>
  </r>
  <r>
    <s v="1"/>
    <m/>
    <m/>
    <s v="02523200"/>
    <s v="BRENNTAG UK LTD"/>
    <s v="INV"/>
    <x v="334"/>
    <s v="BRENNTAG ADBLUE 1000LTR"/>
    <s v=" BRENNTAG ADBLUE 1000LTR"/>
    <s v="91510000000095100"/>
    <s v="Stores Offset - Cap GRNI Offset"/>
    <s v="B"/>
    <s v="91510000000"/>
    <s v="Stores Offset - GRNI"/>
    <s v="095100"/>
    <s v="GRNI Offset"/>
    <n v="20211201"/>
    <n v="535"/>
    <n v="135"/>
    <s v="y"/>
    <s v="202112"/>
    <n v="0"/>
  </r>
  <r>
    <s v="1"/>
    <m/>
    <m/>
    <s v="02523200"/>
    <s v="BRENNTAG UK LTD"/>
    <s v="INV"/>
    <x v="334"/>
    <s v="BRENNTAG ADBLUE 1000LTR"/>
    <s v=" BRENNTAG ADBLUE 1000LTR"/>
    <s v="91510000000095100"/>
    <s v="Stores Offset - Cap GRNI Offset"/>
    <s v="B"/>
    <s v="91510000000"/>
    <s v="Stores Offset - GRNI"/>
    <s v="095100"/>
    <s v="GRNI Offset"/>
    <n v="20211201"/>
    <n v="535"/>
    <n v="330"/>
    <s v="y"/>
    <s v="202112"/>
    <n v="0"/>
  </r>
  <r>
    <s v="1"/>
    <m/>
    <m/>
    <s v="02523200"/>
    <s v="BRENNTAG UK LTD"/>
    <s v="INV"/>
    <x v="334"/>
    <s v="BRENNTAG ADBLUE 1000LTR"/>
    <s v=" BRENNTAG ADBLUE 1000LTR"/>
    <s v="91512000000065700"/>
    <s v="SMS Price Varia SMS Price Var"/>
    <s v="B"/>
    <s v="91512000000"/>
    <s v="Stores Price Variances"/>
    <s v="065700"/>
    <s v="Stores Price Variance"/>
    <n v="20211201"/>
    <n v="535"/>
    <n v="60"/>
    <s v="y"/>
    <s v="202112"/>
    <n v="0"/>
  </r>
  <r>
    <s v="1"/>
    <s v="SYOUNG"/>
    <s v="NBROWNE"/>
    <s v="02535400"/>
    <s v="ROWANS FIRE LTD"/>
    <s v="INV"/>
    <x v="335"/>
    <s v="EMERGENCY RESPONDER TRANING ETC"/>
    <s v=" EMERGENCY RESPONDER TRANING ETC"/>
    <s v="70701000000167000"/>
    <s v="Corporate Train Employee Develo"/>
    <s v="P"/>
    <s v="70701000000"/>
    <s v="Corporate Training"/>
    <s v="167000"/>
    <s v="Employee Development"/>
    <n v="20211203"/>
    <n v="800"/>
    <n v="800"/>
    <s v="n"/>
    <s v="202112"/>
    <n v="800"/>
  </r>
  <r>
    <s v="1"/>
    <s v="LAOSHEA"/>
    <m/>
    <s v="02535400"/>
    <s v="ROWANS FIRE LTD"/>
    <s v="INV"/>
    <x v="336"/>
    <s v="FRAS SHELTERED HOUSING WINTER 2021"/>
    <s v=" FRAS SHELTERED HOUSING WINTER 2021"/>
    <s v="81095000000439038"/>
    <s v="Asset Strategy Management Fire Risk Assessments"/>
    <s v="P"/>
    <s v="81095000000"/>
    <s v="Asset Strategy Management"/>
    <s v="439038"/>
    <s v="Fire Risk Assessments"/>
    <n v="20211213"/>
    <n v="15562.000000000002"/>
    <n v="15562"/>
    <s v="n"/>
    <s v="202112"/>
    <n v="15562.000000000002"/>
  </r>
  <r>
    <s v="1"/>
    <s v="LAOSHEA"/>
    <m/>
    <s v="02535400"/>
    <s v="ROWANS FIRE LTD"/>
    <s v="INV"/>
    <x v="337"/>
    <s v="DEC MONTHLY FIRE CONSULTANCY"/>
    <s v=" DEC MONTHLY FIRE CONSULTANCY"/>
    <s v="81095000000439000"/>
    <s v="Asset Strategy Management Consultancy Sv"/>
    <s v="P"/>
    <s v="81095000000"/>
    <s v="Asset Strategy Management"/>
    <s v="439000"/>
    <s v="Consultancy Services"/>
    <n v="20211224"/>
    <n v="1425"/>
    <n v="1425"/>
    <s v="n"/>
    <s v="202112"/>
    <n v="1425"/>
  </r>
  <r>
    <s v="1"/>
    <m/>
    <m/>
    <s v="02545900"/>
    <s v="SMI GROUP"/>
    <s v="INV"/>
    <x v="338"/>
    <s v="ROKWEAR TEPHRA W/PROOF BOOTS S3 &amp; MORE"/>
    <s v=" ROKWEAR TEPHRA W/PROOF BOOTS S3 &amp; MORE"/>
    <s v="91510000000095100"/>
    <s v="Stores Offset - Cap GRNI Offset"/>
    <s v="B"/>
    <s v="91510000000"/>
    <s v="Stores Offset - GRNI"/>
    <s v="095100"/>
    <s v="GRNI Offset"/>
    <n v="20211229"/>
    <n v="532"/>
    <n v="28"/>
    <s v="y"/>
    <s v="202112"/>
    <n v="532"/>
  </r>
  <r>
    <s v="1"/>
    <m/>
    <m/>
    <s v="02545900"/>
    <s v="SMI GROUP"/>
    <s v="INV"/>
    <x v="338"/>
    <s v="ROKWEAR TEPHRA W/PROOF BOOTS S3 &amp; MORE"/>
    <s v=" ROKWEAR TEPHRA W/PROOF BOOTS S3 &amp; MORE"/>
    <s v="91510000000095100"/>
    <s v="Stores Offset - Cap GRNI Offset"/>
    <s v="B"/>
    <s v="91510000000"/>
    <s v="Stores Offset - GRNI"/>
    <s v="095100"/>
    <s v="GRNI Offset"/>
    <n v="20211229"/>
    <n v="532"/>
    <n v="56"/>
    <s v="y"/>
    <s v="202112"/>
    <n v="0"/>
  </r>
  <r>
    <s v="1"/>
    <m/>
    <m/>
    <s v="02545900"/>
    <s v="SMI GROUP"/>
    <s v="INV"/>
    <x v="338"/>
    <s v="ROKWEAR TEPHRA W/PROOF BOOTS S3 &amp; MORE"/>
    <s v=" ROKWEAR TEPHRA W/PROOF BOOTS S3 &amp; MORE"/>
    <s v="91510000000095100"/>
    <s v="Stores Offset - Cap GRNI Offset"/>
    <s v="B"/>
    <s v="91510000000"/>
    <s v="Stores Offset - GRNI"/>
    <s v="095100"/>
    <s v="GRNI Offset"/>
    <n v="20211229"/>
    <n v="532"/>
    <n v="196"/>
    <s v="y"/>
    <s v="202112"/>
    <n v="0"/>
  </r>
  <r>
    <s v="1"/>
    <m/>
    <m/>
    <s v="02545900"/>
    <s v="SMI GROUP"/>
    <s v="INV"/>
    <x v="338"/>
    <s v="ROKWEAR TEPHRA W/PROOF BOOTS S3 &amp; MORE"/>
    <s v=" ROKWEAR TEPHRA W/PROOF BOOTS S3 &amp; MORE"/>
    <s v="91510000000095100"/>
    <s v="Stores Offset - Cap GRNI Offset"/>
    <s v="B"/>
    <s v="91510000000"/>
    <s v="Stores Offset - GRNI"/>
    <s v="095100"/>
    <s v="GRNI Offset"/>
    <n v="20211229"/>
    <n v="532"/>
    <n v="196"/>
    <s v="y"/>
    <s v="202112"/>
    <n v="0"/>
  </r>
  <r>
    <s v="1"/>
    <m/>
    <m/>
    <s v="02545900"/>
    <s v="SMI GROUP"/>
    <s v="INV"/>
    <x v="338"/>
    <s v="ROKWEAR TEPHRA W/PROOF BOOTS S3 &amp; MORE"/>
    <s v=" ROKWEAR TEPHRA W/PROOF BOOTS S3 &amp; MORE"/>
    <s v="91510000000095100"/>
    <s v="Stores Offset - Cap GRNI Offset"/>
    <s v="B"/>
    <s v="91510000000"/>
    <s v="Stores Offset - GRNI"/>
    <s v="095100"/>
    <s v="GRNI Offset"/>
    <n v="20211229"/>
    <n v="532"/>
    <n v="28"/>
    <s v="y"/>
    <s v="202112"/>
    <n v="0"/>
  </r>
  <r>
    <s v="1"/>
    <m/>
    <m/>
    <s v="02545900"/>
    <s v="SMI GROUP"/>
    <s v="INV"/>
    <x v="338"/>
    <s v="ROKWEAR TEPHRA W/PROOF BOOTS S3 &amp; MORE"/>
    <s v=" ROKWEAR TEPHRA W/PROOF BOOTS S3 &amp; MORE"/>
    <s v="91510000000095100"/>
    <s v="Stores Offset - Cap GRNI Offset"/>
    <s v="B"/>
    <s v="91510000000"/>
    <s v="Stores Offset - GRNI"/>
    <s v="095100"/>
    <s v="GRNI Offset"/>
    <n v="20211229"/>
    <n v="532"/>
    <n v="28"/>
    <s v="y"/>
    <s v="202112"/>
    <n v="0"/>
  </r>
  <r>
    <s v="1"/>
    <s v="PEBRACE"/>
    <s v="HREYNOLDS"/>
    <s v="02548900"/>
    <s v="OFFICE FURNITURE SUPPLIES LTD"/>
    <s v="INV"/>
    <x v="339"/>
    <s v="FONZ OPERATOR CHAIRS"/>
    <s v=" FONZ OPERATOR CHAIRS"/>
    <s v="54510000000400000"/>
    <s v="Depot Unit Equip Purch"/>
    <s v="P"/>
    <s v="54510000000"/>
    <s v="Depot Unit"/>
    <s v="400000"/>
    <s v="Equipment Purchase"/>
    <n v="20211217"/>
    <n v="5200"/>
    <n v="5200"/>
    <s v="n"/>
    <s v="202112"/>
    <n v="5200"/>
  </r>
  <r>
    <s v="1"/>
    <s v="SYOUNG"/>
    <s v="NBROWNE"/>
    <s v="02554800"/>
    <s v="VINE HR LIMITED"/>
    <s v="INV"/>
    <x v="340"/>
    <s v="20/21 SUBS XPERT HR 24.09.20-23.09.21"/>
    <s v=" 20/21 SUBS XPERT HR 24.09.20-23.09.21"/>
    <s v="70188000000150000"/>
    <s v="Workforce Profess Fees"/>
    <s v="P"/>
    <s v="70188000000"/>
    <s v="Workforce"/>
    <s v="150000"/>
    <s v="Professional Fees"/>
    <n v="20211203"/>
    <n v="1800"/>
    <n v="1800"/>
    <s v="n"/>
    <s v="202112"/>
    <n v="1800"/>
  </r>
  <r>
    <s v="1"/>
    <s v="PBURKINSHAW"/>
    <s v="PBURKINSHAW"/>
    <s v="02557600"/>
    <s v="PRINT.UK.COM"/>
    <s v="INV"/>
    <x v="341"/>
    <s v="POLL CARDS - L;EE CHAPEL SOUTH"/>
    <s v=" POLL CARDS - L;EE CHAPEL SOUTH"/>
    <s v="64201000000450000"/>
    <s v="Elect Expenses Postages"/>
    <s v="P"/>
    <s v="64201000000"/>
    <s v="Election Expenses"/>
    <s v="450000"/>
    <s v="Postages"/>
    <n v="20211213"/>
    <n v="3725.1500000000005"/>
    <n v="620.37"/>
    <s v="n"/>
    <s v="202112"/>
    <n v="3725.1500000000005"/>
  </r>
  <r>
    <s v="1"/>
    <s v="PBURKINSHAW"/>
    <s v="PBURKINSHAW"/>
    <s v="02557600"/>
    <s v="PRINT.UK.COM"/>
    <s v="INV"/>
    <x v="341"/>
    <s v="POLL CARDS - L;EE CHAPEL SOUTH"/>
    <s v=" POLL CARDS - L;EE CHAPEL SOUTH"/>
    <s v="64201000000450000"/>
    <s v="Elect Expenses Postages"/>
    <s v="P"/>
    <s v="64201000000"/>
    <s v="Election Expenses"/>
    <s v="450000"/>
    <s v="Postages"/>
    <n v="20211213"/>
    <n v="3725.1500000000005"/>
    <n v="3104.78"/>
    <s v="n"/>
    <s v="202112"/>
    <n v="0"/>
  </r>
  <r>
    <s v="1"/>
    <s v="LAOSHEA"/>
    <s v="PLONG"/>
    <s v="02564000"/>
    <s v="ECHELON CONSULTANCY LTD"/>
    <s v="INV"/>
    <x v="342"/>
    <s v="REPAIRS &amp; GAS DELIVERY SUPPORT NOV 21"/>
    <s v=" REPAIRS &amp; GAS DELIVERY SUPPORT NOV 21"/>
    <s v="89500000000580200"/>
    <s v="Project Management Team Kitchens"/>
    <s v="P"/>
    <s v="89500000000"/>
    <s v="Project Management Team"/>
    <s v="580200"/>
    <s v="Kitchens"/>
    <n v="20211210"/>
    <n v="1575"/>
    <n v="787.5"/>
    <s v="n"/>
    <s v="202112"/>
    <n v="1575"/>
  </r>
  <r>
    <s v="1"/>
    <s v="LAOSHEA"/>
    <s v="PLONG"/>
    <s v="02564000"/>
    <s v="ECHELON CONSULTANCY LTD"/>
    <s v="INV"/>
    <x v="342"/>
    <s v="REPAIRS &amp; GAS DELIVERY SUPPORT NOV 21"/>
    <s v=" REPAIRS &amp; GAS DELIVERY SUPPORT NOV 21"/>
    <s v="89500000000581500"/>
    <s v="Project Management Team Central Heating"/>
    <s v="P"/>
    <s v="89500000000"/>
    <s v="Project Management Team"/>
    <s v="581500"/>
    <s v="Central Heating"/>
    <n v="20211210"/>
    <n v="1575"/>
    <n v="787.5"/>
    <s v="n"/>
    <s v="202112"/>
    <n v="0"/>
  </r>
  <r>
    <s v="1"/>
    <s v="LAOSHEA"/>
    <s v="MSLADE"/>
    <s v="02573800"/>
    <s v="YORK LODGE LTD"/>
    <s v="INV"/>
    <x v="343"/>
    <s v="CLEANING CONTRIBUTION"/>
    <s v=" CLEANING CONTRIBUTION"/>
    <s v="40940000000570000"/>
    <s v="Interim Accommodation B&amp;B Pay"/>
    <s v="P"/>
    <s v="40940000000"/>
    <s v="Interim Accommodation"/>
    <s v="570000"/>
    <s v="Bed and Breakfast Payments"/>
    <n v="20211217"/>
    <n v="9595"/>
    <n v="9595"/>
    <s v="n"/>
    <s v="202112"/>
    <n v="9595"/>
  </r>
  <r>
    <s v="1"/>
    <s v="LAOSHEA"/>
    <s v="MSLADE"/>
    <s v="02573800"/>
    <s v="YORK LODGE LTD"/>
    <s v="INV"/>
    <x v="344"/>
    <s v="COVID 19 CLEANING CONTRIBUTIONS"/>
    <s v=" COVID 19 CLEANING CONTRIBUTIONS"/>
    <s v="40940000000570000"/>
    <s v="Interim Accommodation B&amp;B Pay"/>
    <s v="P"/>
    <s v="40940000000"/>
    <s v="Interim Accommodation"/>
    <s v="570000"/>
    <s v="Bed and Breakfast Payments"/>
    <n v="20211201"/>
    <n v="9990"/>
    <n v="3840"/>
    <s v="n"/>
    <s v="202112"/>
    <n v="9990"/>
  </r>
  <r>
    <s v="1"/>
    <s v="LAOSHEA"/>
    <s v="MSLADE"/>
    <s v="02573800"/>
    <s v="YORK LODGE LTD"/>
    <s v="INV"/>
    <x v="344"/>
    <s v="COVID 19 CLEANING CONTRIBUTIONS"/>
    <s v=" COVID 19 CLEANING CONTRIBUTIONS"/>
    <s v="40940000000570000"/>
    <s v="Interim Accommodation B&amp;B Pay"/>
    <s v="P"/>
    <s v="40940000000"/>
    <s v="Interim Accommodation"/>
    <s v="570000"/>
    <s v="Bed and Breakfast Payments"/>
    <n v="20211201"/>
    <n v="9990"/>
    <n v="6150"/>
    <s v="n"/>
    <s v="202112"/>
    <n v="0"/>
  </r>
  <r>
    <s v="1"/>
    <s v="LAOSHEA"/>
    <s v="MSLADE"/>
    <s v="02573800"/>
    <s v="YORK LODGE LTD"/>
    <s v="INV"/>
    <x v="345"/>
    <s v="ACCOMODATION 29.11.21-05.12.21"/>
    <s v=" ACCOMODATION 29.11.21-05.12.21"/>
    <s v="40940000000570000"/>
    <s v="Interim Accommodation B&amp;B Pay"/>
    <s v="P"/>
    <s v="40940000000"/>
    <s v="Interim Accommodation"/>
    <s v="570000"/>
    <s v="Bed and Breakfast Payments"/>
    <n v="20211208"/>
    <n v="9745"/>
    <n v="9745"/>
    <s v="n"/>
    <s v="202112"/>
    <n v="9745"/>
  </r>
  <r>
    <s v="1"/>
    <s v="LAOSHEA"/>
    <s v="MSLADE"/>
    <s v="02573800"/>
    <s v="YORK LODGE LTD"/>
    <s v="INV"/>
    <x v="346"/>
    <s v="ACCOMMODATION 13-19.12.21"/>
    <s v=" ACCOMMODATION 13-19.12.21"/>
    <s v="40940000000570000"/>
    <s v="Interim Accommodation B&amp;B Pay"/>
    <s v="P"/>
    <s v="40940000000"/>
    <s v="Interim Accommodation"/>
    <s v="570000"/>
    <s v="Bed and Breakfast Payments"/>
    <n v="20211222"/>
    <n v="9660"/>
    <n v="9660"/>
    <s v="n"/>
    <s v="202112"/>
    <n v="9660"/>
  </r>
  <r>
    <s v="1"/>
    <s v="LAOSHEA"/>
    <s v="MSLADE"/>
    <s v="02573800"/>
    <s v="YORK LODGE LTD"/>
    <s v="INV"/>
    <x v="347"/>
    <s v="ACCOMODATION VARIOUS DATES"/>
    <s v=" ACCOMODATION VARIOUS DATES"/>
    <s v="40940000000570000"/>
    <s v="Interim Accommodation B&amp;B Pay"/>
    <s v="P"/>
    <s v="40940000000"/>
    <s v="Interim Accommodation"/>
    <s v="570000"/>
    <s v="Bed and Breakfast Payments"/>
    <n v="20211231"/>
    <n v="9695"/>
    <n v="9695"/>
    <s v="n"/>
    <s v="202112"/>
    <n v="9695"/>
  </r>
  <r>
    <s v="1"/>
    <s v="PEBRACE"/>
    <s v="GTAYLOR"/>
    <s v="02576500"/>
    <s v="MATTHEW CLARK BIBENDUM LIMITED"/>
    <s v="INV"/>
    <x v="348"/>
    <s v="AMIGOS TEQUILA AND VARIOUS"/>
    <s v=" AMIGOS TEQUILA AND VARIOUS"/>
    <s v="50036000000410100"/>
    <s v="The Place - Pitsea Bar/Vending Catering Bar"/>
    <s v="P"/>
    <s v="50036000000"/>
    <s v="The Place - Pitsea Bar/Vending"/>
    <s v="410100"/>
    <s v="Catering Bar Supplies"/>
    <n v="20211201"/>
    <n v="666.3"/>
    <n v="666.3"/>
    <s v="n"/>
    <s v="202112"/>
    <n v="666.3"/>
  </r>
  <r>
    <s v="1"/>
    <s v="PEBRACE"/>
    <s v="GTAYLOR"/>
    <s v="02576500"/>
    <s v="MATTHEW CLARK BIBENDUM LIMITED"/>
    <s v="INV"/>
    <x v="349"/>
    <s v="BAILEYS IRISH CREAM &amp; MORE"/>
    <s v=" BAILEYS IRISH CREAM &amp; MORE"/>
    <s v="30904000000410100"/>
    <s v="Towngate Restaurant Catering Bar"/>
    <s v="P"/>
    <s v="30904000000"/>
    <s v="Towngate Restaurant"/>
    <s v="410100"/>
    <s v="Catering Bar Supplies"/>
    <n v="20211217"/>
    <n v="1604.81"/>
    <n v="1604.81"/>
    <s v="n"/>
    <s v="202112"/>
    <n v="1604.81"/>
  </r>
  <r>
    <s v="1"/>
    <s v="PEBRACE"/>
    <s v="GTAYLOR"/>
    <s v="02576500"/>
    <s v="MATTHEW CLARK BIBENDUM LIMITED"/>
    <s v="INV"/>
    <x v="350"/>
    <s v="KOPPARBERG &amp; VARIOUS"/>
    <s v=" KOPPARBERG &amp; VARIOUS"/>
    <s v="50036000000410100"/>
    <s v="The Place - Pitsea Bar/Vending Catering Bar"/>
    <s v="P"/>
    <s v="50036000000"/>
    <s v="The Place - Pitsea Bar/Vending"/>
    <s v="410100"/>
    <s v="Catering Bar Supplies"/>
    <n v="20211222"/>
    <n v="1495.77"/>
    <n v="1495.77"/>
    <s v="n"/>
    <s v="202112"/>
    <n v="1495.77"/>
  </r>
  <r>
    <s v="1"/>
    <s v="PEBRACE"/>
    <s v="GTAYLOR"/>
    <s v="02576500"/>
    <s v="MATTHEW CLARK BIBENDUM LIMITED"/>
    <s v="INV"/>
    <x v="351"/>
    <s v="SMIRNOFF RED VODKA 1.5LX6 &amp; MORE"/>
    <s v=" SMIRNOFF RED VODKA 1.5LX6 &amp; MORE"/>
    <s v="30904000000410100"/>
    <s v="Towngate Restaurant Catering Bar"/>
    <s v="P"/>
    <s v="30904000000"/>
    <s v="Towngate Restaurant"/>
    <s v="410100"/>
    <s v="Catering Bar Supplies"/>
    <n v="20211231"/>
    <n v="1994.11"/>
    <n v="1994.11"/>
    <s v="n"/>
    <s v="202112"/>
    <n v="1994.11"/>
  </r>
  <r>
    <s v="1"/>
    <s v="SYOUNG"/>
    <s v="NBROWNE"/>
    <s v="02585500"/>
    <s v="CONTRACTS SUPPORT SERVICES LTD"/>
    <s v="INV"/>
    <x v="352"/>
    <s v="CPC TRAINING 22.11.21-26.11.21"/>
    <s v=" CPC TRAINING 22.11.21-26.11.21"/>
    <s v="70701000000470100"/>
    <s v="Corporate Train External Confer"/>
    <s v="P"/>
    <s v="70701000000"/>
    <s v="Corporate Training"/>
    <s v="470100"/>
    <s v="External Conferences"/>
    <n v="20211215"/>
    <n v="3002"/>
    <n v="3002"/>
    <s v="n"/>
    <s v="202112"/>
    <n v="3002"/>
  </r>
  <r>
    <s v="1"/>
    <s v="SYOUNG"/>
    <s v="NBROWNE"/>
    <s v="02585500"/>
    <s v="CONTRACTS SUPPORT SERVICES LTD"/>
    <s v="INV"/>
    <x v="353"/>
    <s v="CPC TRAINING UPLOAD FEE 29.12.21 - 3.12."/>
    <s v=" CPC TRAINING UPLOAD FEE 29.12.21 - 3.12."/>
    <s v="70701000000470100"/>
    <s v="Corporate Train External Confer"/>
    <s v="P"/>
    <s v="70701000000"/>
    <s v="Corporate Training"/>
    <s v="470100"/>
    <s v="External Conferences"/>
    <n v="20211215"/>
    <n v="2736"/>
    <n v="2736"/>
    <s v="n"/>
    <s v="202112"/>
    <n v="2736"/>
  </r>
  <r>
    <s v="1"/>
    <s v="PEBRACE"/>
    <s v="HREYNOLDS"/>
    <s v="02598200"/>
    <s v="REACTEC LTD"/>
    <s v="INV"/>
    <x v="354"/>
    <s v="HAVWEAR 4 BAY DOCKING STATION AND VARIOU"/>
    <s v=" HAVWEAR 4 BAY DOCKING STATION AND VARIOU"/>
    <s v="20000000000400000"/>
    <s v="Street Cleansin Equip Purch"/>
    <s v="P"/>
    <s v="20000000000"/>
    <s v="Street Cleansing"/>
    <s v="400000"/>
    <s v="Equipment Purchase"/>
    <n v="20211203"/>
    <n v="4356.92"/>
    <n v="4356.92"/>
    <s v="n"/>
    <s v="202112"/>
    <n v="4356.92"/>
  </r>
  <r>
    <s v="1"/>
    <s v="PBURKINSHAW"/>
    <s v="PHARVEY"/>
    <s v="02600200"/>
    <s v="FIELD COURT CHAMBERS"/>
    <s v="INV"/>
    <x v="355"/>
    <s v="*BBC VS FRANCIS MATHURIN"/>
    <s v=" *REDACTED PERSONAL INFORMATION*"/>
    <s v="70119000000437801"/>
    <s v="Legal Litigation Barrister  &amp; So"/>
    <s v="P"/>
    <s v="70119000000"/>
    <s v="Legal Litigation"/>
    <s v="437801"/>
    <s v="Barrister  &amp; Solicitor Fees"/>
    <n v="20211231"/>
    <n v="2150"/>
    <n v="650"/>
    <s v="n"/>
    <s v="202112"/>
    <n v="2150"/>
  </r>
  <r>
    <s v="1"/>
    <s v="PBURKINSHAW"/>
    <s v="PHARVEY"/>
    <s v="02600200"/>
    <s v="FIELD COURT CHAMBERS"/>
    <s v="INV"/>
    <x v="355"/>
    <s v="*BBC VS FRANCIS MATHURIN"/>
    <s v=" *REDACTED PERSONAL INFORMATION*"/>
    <s v="70119000000437801"/>
    <s v="Legal Litigation Barrister  &amp; So"/>
    <s v="P"/>
    <s v="70119000000"/>
    <s v="Legal Litigation"/>
    <s v="437801"/>
    <s v="Barrister  &amp; Solicitor Fees"/>
    <n v="20211231"/>
    <n v="2150"/>
    <n v="1500"/>
    <s v="n"/>
    <s v="202112"/>
    <n v="0"/>
  </r>
  <r>
    <s v="1"/>
    <s v="PEBRACE"/>
    <s v="HREYNOLDS"/>
    <s v="02601100"/>
    <s v="H &amp; B GROUNDWORK CONTRACTORS"/>
    <s v="INV"/>
    <x v="356"/>
    <s v="PROVIDE PEDESTRIAN BARRIERS AND CONES"/>
    <s v=" PROVIDE PEDESTRIAN BARRIERS AND CONES"/>
    <s v="25000380040200156"/>
    <s v="BasTownCntMaint HardsurfBGRM"/>
    <s v="P"/>
    <s v="25000380040"/>
    <s v="Basildon Town Cte-Maintenance"/>
    <s v="200156"/>
    <s v="Hardsurfacing Maintenance-BGRm"/>
    <n v="20211203"/>
    <n v="548"/>
    <n v="548"/>
    <s v="n"/>
    <s v="202112"/>
    <n v="548"/>
  </r>
  <r>
    <s v="1"/>
    <s v="LAOSHEA"/>
    <s v="PLONG"/>
    <s v="02601100"/>
    <s v="H &amp; B GROUNDWORK CONTRACTORS"/>
    <s v="INV"/>
    <x v="357"/>
    <s v="RAILINGS UNDERGROUND CAR PARK T/GATE"/>
    <s v=" RAILINGS UNDERGROUND CAR PARK T/GATE"/>
    <s v="65824000000200100"/>
    <s v="Central Budget - R&amp;M Responsive R&amp;M (Central)"/>
    <s v="P"/>
    <s v="65824000000"/>
    <s v="Central Budget - R&amp;M"/>
    <s v="200100"/>
    <s v="Responsive R&amp;M (Central)"/>
    <n v="20211210"/>
    <n v="972.78"/>
    <n v="972.78"/>
    <s v="n"/>
    <s v="202112"/>
    <n v="972.78"/>
  </r>
  <r>
    <s v="1"/>
    <s v="LAOSHEA"/>
    <s v="PLONG"/>
    <s v="02601100"/>
    <s v="H &amp; B GROUNDWORK CONTRACTORS"/>
    <s v="INV"/>
    <x v="358"/>
    <s v="CAR PARK 12 - CHERRYDOWN FENCING"/>
    <s v=" CAR PARK 12 - CHERRYDOWN FENCING"/>
    <s v="70609000000240000"/>
    <s v="StffCar Parking Rents"/>
    <s v="P"/>
    <s v="70609000000"/>
    <s v="Staff Car Parking"/>
    <s v="240000"/>
    <s v="Rents"/>
    <n v="20211222"/>
    <n v="4038.7"/>
    <n v="4038.7"/>
    <s v="n"/>
    <s v="202112"/>
    <n v="4038.7"/>
  </r>
  <r>
    <s v="1"/>
    <s v="PEBRACE"/>
    <s v="HREYNOLDS"/>
    <s v="02601100"/>
    <s v="H &amp; B GROUNDWORK CONTRACTORS"/>
    <s v="INV"/>
    <x v="359"/>
    <s v="SUPP/INSTALL HANDRAIL 94 MAPLEFORD SWEEP"/>
    <s v=" *REDACTED PERSONAL INFORMATION*"/>
    <s v="21402000000400018"/>
    <s v="Engineering Services Eq P St Furn"/>
    <s v="P"/>
    <s v="21402000000"/>
    <s v="Engineering Services"/>
    <s v="400018"/>
    <s v="Street Furniture"/>
    <n v="20211231"/>
    <n v="846"/>
    <n v="846"/>
    <s v="n"/>
    <s v="202112"/>
    <n v="846"/>
  </r>
  <r>
    <s v="1"/>
    <s v="PEBRACE"/>
    <s v="HREYNOLDS"/>
    <s v="02601100"/>
    <s v="H &amp; B GROUNDWORK CONTRACTORS"/>
    <s v="INV"/>
    <x v="360"/>
    <s v="*69 METERSGATE 2 STRAIGHT KERBS &amp; MORE"/>
    <s v=" *REDACTED PERSONAL INFORMATION*"/>
    <s v="21400000000200156"/>
    <s v="Street Scene Ma HardsurfBGRM"/>
    <s v="P"/>
    <s v="21400000000"/>
    <s v="Street Scene Maintenance"/>
    <s v="200156"/>
    <s v="Hardsurfacing Maintenance-BGRm"/>
    <n v="20211224"/>
    <n v="1750.64"/>
    <n v="1750.64"/>
    <s v="n"/>
    <s v="202112"/>
    <n v="1750.64"/>
  </r>
  <r>
    <s v="1"/>
    <s v="PEBRACE"/>
    <s v="HREYNOLDS"/>
    <s v="02601100"/>
    <s v="H &amp; B GROUNDWORK CONTRACTORS"/>
    <s v="INV"/>
    <x v="361"/>
    <s v="UPLIFT 2020-2021"/>
    <s v=" UPLIFT 2020-2021"/>
    <s v="21400000000200156"/>
    <s v="Street Scene Ma HardsurfBGRM"/>
    <s v="P"/>
    <s v="21400000000"/>
    <s v="Street Scene Maintenance"/>
    <s v="200156"/>
    <s v="Hardsurfacing Maintenance-BGRm"/>
    <n v="20211231"/>
    <n v="1299.6199999999999"/>
    <n v="1299.6199999999999"/>
    <s v="n"/>
    <s v="202112"/>
    <n v="1299.6199999999999"/>
  </r>
  <r>
    <s v="1"/>
    <s v="LAOSHEA"/>
    <s v="PLONG"/>
    <s v="02604500"/>
    <s v="S E A LTD"/>
    <s v="INV"/>
    <x v="362"/>
    <s v="GOLD MAINTENANCE CONTRACT WARDEN CALL"/>
    <s v=" GOLD MAINTENANCE CONTRACT WARDEN CALL"/>
    <s v="81056000000221400"/>
    <s v="Programmed Repairs SS Servicing of Careline Alarm"/>
    <s v="P"/>
    <s v="81056000000"/>
    <s v="Programmed Repairs"/>
    <s v="221400"/>
    <s v="SS Servicing of Careline Alarm"/>
    <n v="20211215"/>
    <n v="5187.8600000000006"/>
    <n v="5187.8599999999997"/>
    <s v="n"/>
    <s v="202112"/>
    <n v="5187.8600000000006"/>
  </r>
  <r>
    <s v="1"/>
    <s v="PEBRACE"/>
    <s v="GTAYLOR"/>
    <s v="02607100"/>
    <s v="GLORCROFT LIMITED"/>
    <s v="INV"/>
    <x v="363"/>
    <s v="WAT TYLER PARK - PLEATED BLINDS"/>
    <s v=" WAT TYLER PARK - PLEATED BLINDS"/>
    <s v="30715000000400100"/>
    <s v="WT Green Centre Equip R&amp;M"/>
    <s v="P"/>
    <s v="30715000000"/>
    <s v="WT Green Centre"/>
    <s v="400100"/>
    <s v="Equipment Repair &amp; Mtce"/>
    <n v="20211217"/>
    <n v="516"/>
    <n v="516"/>
    <s v="n"/>
    <s v="202112"/>
    <n v="516"/>
  </r>
  <r>
    <s v="1"/>
    <s v="LAOSHEA"/>
    <s v="PLONG"/>
    <s v="02607100"/>
    <s v="GLORCROFT LIMITED"/>
    <s v="INV"/>
    <x v="364"/>
    <s v="GEORGE HURD CTR - REPLACE HAND DRYER"/>
    <s v=" GEORGE HURD CTR - REPLACE HAND DRYER"/>
    <s v="65824000000200200"/>
    <s v="Central Budget - R&amp;M Special R&amp;M (Central)"/>
    <s v="P"/>
    <s v="65824000000"/>
    <s v="Central Budget - R&amp;M"/>
    <s v="200200"/>
    <s v="Special R&amp;M (Central)"/>
    <n v="20211215"/>
    <n v="1385.9299999999996"/>
    <n v="1385.93"/>
    <s v="n"/>
    <s v="202112"/>
    <n v="1385.9299999999996"/>
  </r>
  <r>
    <s v="1"/>
    <s v="LAOSHEA"/>
    <s v="PLONG"/>
    <s v="02607100"/>
    <s v="GLORCROFT LIMITED"/>
    <s v="INV"/>
    <x v="365"/>
    <s v="ELECTRICAL WRK  BAS CENT RECPTION &amp; MORE"/>
    <s v=" ELECTRICAL WRK  BAS CENT RECPTION &amp; MORE"/>
    <s v="65824000000585902"/>
    <s v="Central Budget - R&amp;M Bas Cent Recept COMF"/>
    <s v="P"/>
    <s v="65824000000"/>
    <s v="Central Budget - R&amp;M"/>
    <s v="585902"/>
    <s v="Bas Cent Recept COMF"/>
    <n v="20211224"/>
    <n v="930.58"/>
    <n v="930.58"/>
    <s v="n"/>
    <s v="202112"/>
    <n v="930.58"/>
  </r>
  <r>
    <s v="1"/>
    <s v="PEBRACE"/>
    <s v="GTAYLOR"/>
    <s v="02617500"/>
    <s v="FENCE CRAFT"/>
    <s v="INV"/>
    <x v="366"/>
    <s v="SUPPLY &amp; FIT PALISADE FENCING CRANFIELD"/>
    <s v=" SUPPLY &amp; FIT PALISADE FENCING CRANFIELD"/>
    <s v="30010100100203100"/>
    <s v="Parks Projects Parks Projects Works"/>
    <s v="P"/>
    <s v="30010100100"/>
    <s v="Parks Projects"/>
    <s v="203100"/>
    <s v="Parks Projects Works"/>
    <n v="20211210"/>
    <n v="3985"/>
    <n v="3985"/>
    <s v="n"/>
    <s v="202112"/>
    <n v="3985"/>
  </r>
  <r>
    <s v="1"/>
    <s v="PEBRACE"/>
    <s v="HREYNOLDS"/>
    <s v="02622400"/>
    <s v="ALTON LANDSCAPES"/>
    <s v="INV"/>
    <x v="367"/>
    <s v="REMOVE LOAD FROM CEMETERY"/>
    <s v=" REMOVE LOAD FROM CEMETERY"/>
    <s v="30070111111200151"/>
    <s v="Cemeteries &amp; Churchyards MtceGrounds"/>
    <s v="P"/>
    <s v="30070111111"/>
    <s v="Cemeteries &amp; Churchyards"/>
    <s v="200151"/>
    <s v="Maintenance of Grounds"/>
    <n v="20211210"/>
    <n v="3600"/>
    <n v="3600"/>
    <s v="n"/>
    <s v="202112"/>
    <n v="3600"/>
  </r>
  <r>
    <s v="1"/>
    <s v="PEBRACE"/>
    <s v="HREYNOLDS"/>
    <s v="02622400"/>
    <s v="ALTON LANDSCAPES"/>
    <s v="INV"/>
    <x v="368"/>
    <s v="REMOVE 3X LOADS BURSTEAD CEMETERY"/>
    <s v=" REMOVE 3X LOADS BURSTEAD CEMETERY"/>
    <s v="30070111111200151"/>
    <s v="Cemeteries &amp; Churchyards MtceGrounds"/>
    <s v="P"/>
    <s v="30070111111"/>
    <s v="Cemeteries &amp; Churchyards"/>
    <s v="200151"/>
    <s v="Maintenance of Grounds"/>
    <n v="20211217"/>
    <n v="1800"/>
    <n v="1800"/>
    <s v="n"/>
    <s v="202112"/>
    <n v="1800"/>
  </r>
  <r>
    <s v="1"/>
    <s v="PEBRACE"/>
    <s v="GTAYLOR"/>
    <s v="02622600"/>
    <s v="ROSSMORE MANAGEMENT"/>
    <s v="INV"/>
    <x v="369"/>
    <s v="W/C 06.12.21 BEAUTY &amp; THE BEAST - M LESL"/>
    <s v=" *REDACTED PERSONAL INFORMATION*"/>
    <s v="30903000000443000"/>
    <s v="Towngate Pantom Production Cost"/>
    <s v="P"/>
    <s v="30903000000"/>
    <s v="Towngate Pantomime"/>
    <s v="443000"/>
    <s v="Production Costs"/>
    <n v="20211215"/>
    <n v="538.24"/>
    <n v="538.24"/>
    <s v="n"/>
    <s v="202112"/>
    <n v="538.24"/>
  </r>
  <r>
    <s v="1"/>
    <s v="PEBRACE"/>
    <s v="GTAYLOR"/>
    <s v="02622600"/>
    <s v="ROSSMORE MANAGEMENT"/>
    <s v="INV"/>
    <x v="370"/>
    <s v="W/C 13.12.21 M LESLAY BEAUTY &amp; THE BEAST"/>
    <s v=" *REDACTED PERSONAL INFORMATION*"/>
    <s v="30903000000443000"/>
    <s v="Towngate Pantom Production Cost"/>
    <s v="P"/>
    <s v="30903000000"/>
    <s v="Towngate Pantomime"/>
    <s v="443000"/>
    <s v="Production Costs"/>
    <n v="20211222"/>
    <n v="583.09"/>
    <n v="583.09"/>
    <s v="n"/>
    <s v="202112"/>
    <n v="583.09"/>
  </r>
  <r>
    <s v="1"/>
    <s v="PEBRACE"/>
    <s v="GTAYLOR"/>
    <s v="02622600"/>
    <s v="ROSSMORE MANAGEMENT"/>
    <s v="INV"/>
    <x v="371"/>
    <s v="W/C 20.12.21 M LESLAY"/>
    <s v=" *REDACTED PERSONAL INFORMATION*"/>
    <s v="30903000000443000"/>
    <s v="Towngate Pantom Production Cost"/>
    <s v="P"/>
    <s v="30903000000"/>
    <s v="Towngate Pantomime"/>
    <s v="443000"/>
    <s v="Production Costs"/>
    <n v="20211229"/>
    <n v="538.24"/>
    <n v="538.24"/>
    <s v="n"/>
    <s v="202112"/>
    <n v="538.24"/>
  </r>
  <r>
    <s v="1"/>
    <s v="PEBRACE"/>
    <s v="GTAYLOR"/>
    <s v="02627200"/>
    <s v="GRANTHAM-HAZELDINE LTD"/>
    <s v="INV"/>
    <x v="372"/>
    <s v="W/C 22.11.21 BEAUTY &amp; THE BEAST"/>
    <s v=" W/C 22.11.21 BEAUTY &amp; THE BEAST"/>
    <s v="30903000000443000"/>
    <s v="Towngate Pantom Production Cost"/>
    <s v="P"/>
    <s v="30903000000"/>
    <s v="Towngate Pantomime"/>
    <s v="443000"/>
    <s v="Production Costs"/>
    <n v="20211201"/>
    <n v="547.29999999999995"/>
    <n v="547.29999999999995"/>
    <s v="n"/>
    <s v="202112"/>
    <n v="547.29999999999995"/>
  </r>
  <r>
    <s v="1"/>
    <s v="PEBRACE"/>
    <s v="GTAYLOR"/>
    <s v="02627200"/>
    <s v="GRANTHAM-HAZELDINE LTD"/>
    <s v="INV"/>
    <x v="373"/>
    <s v="W/C 06.12.21 BEAUTY &amp; THE BEAST"/>
    <s v=" W/C 06.12.21 BEAUTY &amp; THE BEAST"/>
    <s v="30903000000443000"/>
    <s v="Towngate Pantom Production Cost"/>
    <s v="P"/>
    <s v="30903000000"/>
    <s v="Towngate Pantomime"/>
    <s v="443000"/>
    <s v="Production Costs"/>
    <n v="20211215"/>
    <n v="597.06000000000006"/>
    <n v="597.05999999999995"/>
    <s v="n"/>
    <s v="202112"/>
    <n v="597.06000000000006"/>
  </r>
  <r>
    <s v="1"/>
    <s v="PEBRACE"/>
    <s v="GTAYLOR"/>
    <s v="02627200"/>
    <s v="GRANTHAM-HAZELDINE LTD"/>
    <s v="INV"/>
    <x v="374"/>
    <s v="W/C 13.12.21 BEAUTY &amp; THE BEAST"/>
    <s v=" W/C 13.12.21 BEAUTY &amp; THE BEAST"/>
    <s v="30903000000443000"/>
    <s v="Towngate Pantom Production Cost"/>
    <s v="P"/>
    <s v="30903000000"/>
    <s v="Towngate Pantomime"/>
    <s v="443000"/>
    <s v="Production Costs"/>
    <n v="20211222"/>
    <n v="646.80999999999995"/>
    <n v="646.80999999999995"/>
    <s v="n"/>
    <s v="202112"/>
    <n v="646.80999999999995"/>
  </r>
  <r>
    <s v="1"/>
    <s v="PEBRACE"/>
    <s v="GTAYLOR"/>
    <s v="02627200"/>
    <s v="GRANTHAM-HAZELDINE LTD"/>
    <s v="INV"/>
    <x v="375"/>
    <s v="W/C 20.12.21 I HALLARD"/>
    <s v=" W/C 20.12.21 I HALLARD"/>
    <s v="30903000000443000"/>
    <s v="Towngate Pantom Production Cost"/>
    <s v="P"/>
    <s v="30903000000"/>
    <s v="Towngate Pantomime"/>
    <s v="443000"/>
    <s v="Production Costs"/>
    <n v="20211229"/>
    <n v="597.06000000000006"/>
    <n v="597.05999999999995"/>
    <s v="n"/>
    <s v="202112"/>
    <n v="597.06000000000006"/>
  </r>
  <r>
    <s v="1"/>
    <s v="LAOSHEA"/>
    <s v="PLONG"/>
    <s v="02636500"/>
    <s v="PREPAYMENT &amp; BILLING SOLUTIONS LTD"/>
    <s v="INV"/>
    <x v="376"/>
    <s v="PREPAYMENT CHRGS REMOTE/PAYPOINT CHRGS"/>
    <s v=" PREPAYMENT CHRGS REMOTE/PAYPOINT CHRGS"/>
    <s v="81403081402410700"/>
    <s v="District Heating Prepayment Meter Management"/>
    <s v="P"/>
    <s v="81403081402"/>
    <s v="District Heating"/>
    <s v="410700"/>
    <s v="Prepayment Meter Management"/>
    <n v="20211217"/>
    <n v="828.32"/>
    <n v="94.56"/>
    <s v="n"/>
    <s v="202112"/>
    <n v="828.32"/>
  </r>
  <r>
    <s v="1"/>
    <s v="LAOSHEA"/>
    <s v="PLONG"/>
    <s v="02636500"/>
    <s v="PREPAYMENT &amp; BILLING SOLUTIONS LTD"/>
    <s v="INV"/>
    <x v="376"/>
    <s v="PREPAYMENT CHRGS REMOTE/PAYPOINT CHRGS"/>
    <s v=" PREPAYMENT CHRGS REMOTE/PAYPOINT CHRGS"/>
    <s v="81403081402410700"/>
    <s v="District Heating Prepayment Meter Management"/>
    <s v="P"/>
    <s v="81403081402"/>
    <s v="District Heating"/>
    <s v="410700"/>
    <s v="Prepayment Meter Management"/>
    <n v="20211217"/>
    <n v="828.32"/>
    <n v="733.76"/>
    <s v="n"/>
    <s v="202112"/>
    <n v="0"/>
  </r>
  <r>
    <s v="1"/>
    <s v="PEBRACE"/>
    <s v="GTAYLOR"/>
    <s v="02636700"/>
    <s v="STAGE SOUND SERVICES"/>
    <s v="INV"/>
    <x v="377"/>
    <s v="MAC MINI COMPUTER INPUT &amp; OUTPUT"/>
    <s v=" MAC MINI COMPUTER INPUT &amp; OUTPUT"/>
    <s v="30903000000443000"/>
    <s v="Towngate Pantom Production Cost"/>
    <s v="P"/>
    <s v="30903000000"/>
    <s v="Towngate Pantomime"/>
    <s v="443000"/>
    <s v="Production Costs"/>
    <n v="20211222"/>
    <n v="7765.32"/>
    <n v="7765.32"/>
    <s v="n"/>
    <s v="202112"/>
    <n v="7765.32"/>
  </r>
  <r>
    <s v="1"/>
    <s v="LAOSHEA"/>
    <s v="PLONG"/>
    <s v="02641600"/>
    <s v="EUROPEAN ASBESTOS SERVICES"/>
    <s v="INV"/>
    <x v="378"/>
    <s v="LANGDON HILLS PAVILLION"/>
    <s v=" LANGDON HILLS PAVILLION"/>
    <s v="65824000000200200"/>
    <s v="Central Budget - R&amp;M Special R&amp;M (Central)"/>
    <s v="P"/>
    <s v="65824000000"/>
    <s v="Central Budget - R&amp;M"/>
    <s v="200200"/>
    <s v="Special R&amp;M (Central)"/>
    <n v="20211201"/>
    <n v="10400.599999999999"/>
    <n v="10400.6"/>
    <s v="n"/>
    <s v="202112"/>
    <n v="10400.599999999999"/>
  </r>
  <r>
    <s v="1"/>
    <m/>
    <m/>
    <s v="02641600"/>
    <s v="EUROPEAN ASBESTOS SERVICES"/>
    <s v="INV"/>
    <x v="379"/>
    <s v="86 WICKFORD CRT"/>
    <s v=" *REDACTED PERSONAL INFORMATION*"/>
    <s v="95281000000000100"/>
    <s v="European Asbest Exp-Bal Br Fwd"/>
    <s v="B"/>
    <s v="95281000000"/>
    <s v="European Asbestos Services"/>
    <s v="000100"/>
    <s v="Balance brought forward"/>
    <n v="20211208"/>
    <n v="1180.05"/>
    <n v="1180.05"/>
    <s v="n"/>
    <s v="202112"/>
    <n v="1180.05"/>
  </r>
  <r>
    <s v="1"/>
    <m/>
    <m/>
    <s v="02641600"/>
    <s v="EUROPEAN ASBESTOS SERVICES"/>
    <s v="INV"/>
    <x v="380"/>
    <s v="PO 0609 28 TYLER AVENUE"/>
    <s v=" *REDACTED PERSONAL INFORMATION*"/>
    <s v="95281000000000700"/>
    <s v="European Asbest Payments-Fixed"/>
    <s v="B"/>
    <s v="95281000000"/>
    <s v="European Asbestos Services"/>
    <s v="000700"/>
    <s v="Payments-Fixed"/>
    <n v="20211208"/>
    <n v="1212.05"/>
    <n v="1212.05"/>
    <s v="n"/>
    <s v="202112"/>
    <n v="1212.05"/>
  </r>
  <r>
    <s v="1"/>
    <m/>
    <m/>
    <s v="02641600"/>
    <s v="EUROPEAN ASBESTOS SERVICES"/>
    <s v="INV"/>
    <x v="381"/>
    <s v="29 PLUMLEYS"/>
    <s v=" *REDACTED PERSONAL INFORMATION*"/>
    <s v="95281000000000700"/>
    <s v="European Asbest Payments-Fixed"/>
    <s v="B"/>
    <s v="95281000000"/>
    <s v="European Asbestos Services"/>
    <s v="000700"/>
    <s v="Payments-Fixed"/>
    <n v="20211208"/>
    <n v="2013.5500000000002"/>
    <n v="2013.55"/>
    <s v="n"/>
    <s v="202112"/>
    <n v="2013.5500000000002"/>
  </r>
  <r>
    <s v="1"/>
    <s v="LAOSHEA"/>
    <s v="PLONG"/>
    <s v="02641600"/>
    <s v="EUROPEAN ASBESTOS SERVICES"/>
    <s v="INV"/>
    <x v="382"/>
    <s v="71 DENGAYNE"/>
    <s v=" *REDACTED PERSONAL INFORMATION*"/>
    <s v="81053000000218700"/>
    <s v="Void Repairs Other Contractors"/>
    <s v="P"/>
    <s v="81053000000"/>
    <s v="Void Repairs"/>
    <s v="218700"/>
    <s v="Other Contractors"/>
    <n v="20211201"/>
    <n v="1073.0500000000002"/>
    <n v="1073.05"/>
    <s v="n"/>
    <s v="202112"/>
    <n v="1073.0500000000002"/>
  </r>
  <r>
    <s v="1"/>
    <s v="LAOSHEA"/>
    <s v="PLONG"/>
    <s v="02641600"/>
    <s v="EUROPEAN ASBESTOS SERVICES"/>
    <s v="INV"/>
    <x v="383"/>
    <s v="*28 HAVENGORE WORKS"/>
    <s v=" *REDACTED PERSONAL INFORMATION*"/>
    <s v="89503000000583200"/>
    <s v="Adaptations Aids &amp; Adaptations"/>
    <s v="P"/>
    <s v="89503000000"/>
    <s v="Adaptations"/>
    <s v="583200"/>
    <s v="Aids &amp; Adaptations"/>
    <n v="20211203"/>
    <n v="1172.5"/>
    <n v="1172.5"/>
    <s v="n"/>
    <s v="202112"/>
    <n v="1172.5"/>
  </r>
  <r>
    <s v="1"/>
    <m/>
    <m/>
    <s v="02641600"/>
    <s v="EUROPEAN ASBESTOS SERVICES"/>
    <s v="INV"/>
    <x v="384"/>
    <s v="*122 ROCHESTER WAY"/>
    <s v=" *REDACTED PERSONAL INFORMATION*"/>
    <s v="95281000000000700"/>
    <s v="European Asbest Payments-Fixed"/>
    <s v="B"/>
    <s v="95281000000"/>
    <s v="European Asbestos Services"/>
    <s v="000700"/>
    <s v="Payments-Fixed"/>
    <n v="20211208"/>
    <n v="942.5"/>
    <n v="942.5"/>
    <s v="n"/>
    <s v="202112"/>
    <n v="942.5"/>
  </r>
  <r>
    <s v="1"/>
    <m/>
    <m/>
    <s v="02641600"/>
    <s v="EUROPEAN ASBESTOS SERVICES"/>
    <s v="INV"/>
    <x v="385"/>
    <s v="*34 PLUMLEYS PO 0609"/>
    <s v=" *REDACTED PERSONAL INFORMATION*"/>
    <s v="95281000000000700"/>
    <s v="European Asbest Payments-Fixed"/>
    <s v="B"/>
    <s v="95281000000"/>
    <s v="European Asbestos Services"/>
    <s v="000700"/>
    <s v="Payments-Fixed"/>
    <n v="20211208"/>
    <n v="1710.5"/>
    <n v="1710.5"/>
    <s v="n"/>
    <s v="202112"/>
    <n v="1710.5"/>
  </r>
  <r>
    <s v="1"/>
    <m/>
    <m/>
    <s v="02641600"/>
    <s v="EUROPEAN ASBESTOS SERVICES"/>
    <s v="INV"/>
    <x v="386"/>
    <s v="*PO 0609 98 SOUTHWARK PATH"/>
    <s v=" *REDACTED PERSONAL INFORMATION*"/>
    <s v="95281000000000700"/>
    <s v="European Asbest Payments-Fixed"/>
    <s v="B"/>
    <s v="95281000000"/>
    <s v="European Asbestos Services"/>
    <s v="000700"/>
    <s v="Payments-Fixed"/>
    <n v="20211208"/>
    <n v="942.5"/>
    <n v="942.5"/>
    <s v="n"/>
    <s v="202112"/>
    <n v="942.5"/>
  </r>
  <r>
    <s v="1"/>
    <m/>
    <m/>
    <s v="02641600"/>
    <s v="EUROPEAN ASBESTOS SERVICES"/>
    <s v="INV"/>
    <x v="387"/>
    <s v="*PO 0609 54 FYEFIELD"/>
    <s v=" *REDACTED PERSONAL INFORMATION*"/>
    <s v="95281000000000700"/>
    <s v="European Asbest Payments-Fixed"/>
    <s v="B"/>
    <s v="95281000000"/>
    <s v="European Asbestos Services"/>
    <s v="000700"/>
    <s v="Payments-Fixed"/>
    <n v="20211208"/>
    <n v="2013"/>
    <n v="2013"/>
    <s v="n"/>
    <s v="202112"/>
    <n v="2013"/>
  </r>
  <r>
    <s v="1"/>
    <m/>
    <m/>
    <s v="02641600"/>
    <s v="EUROPEAN ASBESTOS SERVICES"/>
    <s v="INV"/>
    <x v="388"/>
    <s v="*PO 0609 14 MOLLANDS"/>
    <s v=" *REDACTED PERSONAL INFORMATION*"/>
    <s v="95281000000000700"/>
    <s v="European Asbest Payments-Fixed"/>
    <s v="B"/>
    <s v="95281000000"/>
    <s v="European Asbestos Services"/>
    <s v="000700"/>
    <s v="Payments-Fixed"/>
    <n v="20211208"/>
    <n v="557.54999999999995"/>
    <n v="557.54999999999995"/>
    <s v="n"/>
    <s v="202112"/>
    <n v="557.54999999999995"/>
  </r>
  <r>
    <s v="1"/>
    <m/>
    <m/>
    <s v="02641600"/>
    <s v="EUROPEAN ASBESTOS SERVICES"/>
    <s v="INV"/>
    <x v="389"/>
    <s v="*PO 0609 2 BOURNE CLOSE"/>
    <s v=" *REDACTED PERSONAL INFORMATION*"/>
    <s v="95281000000000700"/>
    <s v="European Asbest Payments-Fixed"/>
    <s v="B"/>
    <s v="95281000000"/>
    <s v="European Asbestos Services"/>
    <s v="000700"/>
    <s v="Payments-Fixed"/>
    <n v="20211208"/>
    <n v="557.54999999999995"/>
    <n v="557.54999999999995"/>
    <s v="n"/>
    <s v="202112"/>
    <n v="557.54999999999995"/>
  </r>
  <r>
    <s v="1"/>
    <s v="LAOSHEA"/>
    <s v="PLONG"/>
    <s v="02641600"/>
    <s v="EUROPEAN ASBESTOS SERVICES"/>
    <s v="INV"/>
    <x v="390"/>
    <s v="*130 EASTBROOK MEWS"/>
    <s v=" *REDACTED PERSONAL INFORMATION*"/>
    <s v="81053000000218700"/>
    <s v="Void Repairs Other Contractors"/>
    <s v="P"/>
    <s v="81053000000"/>
    <s v="Void Repairs"/>
    <s v="218700"/>
    <s v="Other Contractors"/>
    <n v="20211203"/>
    <n v="1745.05"/>
    <n v="1745.05"/>
    <s v="n"/>
    <s v="202112"/>
    <n v="1745.05"/>
  </r>
  <r>
    <s v="1"/>
    <s v="LAOSHEA"/>
    <s v="PLONG"/>
    <s v="02641600"/>
    <s v="EUROPEAN ASBESTOS SERVICES"/>
    <s v="INV"/>
    <x v="391"/>
    <s v="*14 ALBYNS"/>
    <s v=" *REDACTED PERSONAL INFORMATION*"/>
    <s v="81053000000218700"/>
    <s v="Void Repairs Other Contractors"/>
    <s v="P"/>
    <s v="81053000000"/>
    <s v="Void Repairs"/>
    <s v="218700"/>
    <s v="Other Contractors"/>
    <n v="20211206"/>
    <n v="1962"/>
    <n v="1527.4"/>
    <s v="n"/>
    <s v="202112"/>
    <n v="1962"/>
  </r>
  <r>
    <s v="1"/>
    <s v="LAOSHEA"/>
    <s v="PLONG"/>
    <s v="02641600"/>
    <s v="EUROPEAN ASBESTOS SERVICES"/>
    <s v="INV"/>
    <x v="391"/>
    <s v="*14 ALBYNS"/>
    <s v=" *REDACTED PERSONAL INFORMATION*"/>
    <s v="81053000000218700"/>
    <s v="Void Repairs Other Contractors"/>
    <s v="P"/>
    <s v="81053000000"/>
    <s v="Void Repairs"/>
    <s v="218700"/>
    <s v="Other Contractors"/>
    <n v="20211206"/>
    <n v="1962"/>
    <n v="434.6"/>
    <s v="n"/>
    <s v="202112"/>
    <n v="0"/>
  </r>
  <r>
    <s v="1"/>
    <s v="LAOSHEA"/>
    <s v="PLONG"/>
    <s v="02641600"/>
    <s v="EUROPEAN ASBESTOS SERVICES"/>
    <s v="INV"/>
    <x v="392"/>
    <s v="*429 CLAY HILL ROAD"/>
    <s v=" *REDACTED PERSONAL INFORMATION*"/>
    <s v="81053000000218700"/>
    <s v="Void Repairs Other Contractors"/>
    <s v="P"/>
    <s v="81053000000"/>
    <s v="Void Repairs"/>
    <s v="218700"/>
    <s v="Other Contractors"/>
    <n v="20211206"/>
    <n v="922.55"/>
    <n v="922.55"/>
    <s v="n"/>
    <s v="202112"/>
    <n v="922.55"/>
  </r>
  <r>
    <s v="1"/>
    <m/>
    <m/>
    <s v="02641600"/>
    <s v="EUROPEAN ASBESTOS SERVICES"/>
    <s v="INV"/>
    <x v="393"/>
    <s v="*PO 0894 45-55 AZALEA AVENUE"/>
    <s v=" *REDACTED PERSONAL INFORMATION*"/>
    <s v="95281000000000700"/>
    <s v="European Asbest Payments-Fixed"/>
    <s v="B"/>
    <s v="95281000000"/>
    <s v="European Asbestos Services"/>
    <s v="000700"/>
    <s v="Payments-Fixed"/>
    <n v="20211208"/>
    <n v="999.05"/>
    <n v="999.05"/>
    <s v="n"/>
    <s v="202112"/>
    <n v="999.05"/>
  </r>
  <r>
    <s v="1"/>
    <m/>
    <m/>
    <s v="02641600"/>
    <s v="EUROPEAN ASBESTOS SERVICES"/>
    <s v="INV"/>
    <x v="394"/>
    <s v="*PO 0894 BLOCKS 7-25, 43-61, 63-81 KEATS"/>
    <s v=" *REDACTED PERSONAL INFORMATION*"/>
    <s v="95281000000000700"/>
    <s v="European Asbest Payments-Fixed"/>
    <s v="B"/>
    <s v="95281000000"/>
    <s v="European Asbestos Services"/>
    <s v="000700"/>
    <s v="Payments-Fixed"/>
    <n v="20211215"/>
    <n v="1692.15"/>
    <n v="1692.15"/>
    <s v="n"/>
    <s v="202112"/>
    <n v="1692.15"/>
  </r>
  <r>
    <s v="1"/>
    <s v="LAOSHEA"/>
    <s v="PLONG"/>
    <s v="02641600"/>
    <s v="EUROPEAN ASBESTOS SERVICES"/>
    <s v="INV"/>
    <x v="395"/>
    <s v="*117 BEESTON COURTS ASBESTOS REMEDIATION"/>
    <s v=" *REDACTED PERSONAL INFORMATION*"/>
    <s v="81053000000218700"/>
    <s v="Void Repairs Other Contractors"/>
    <s v="P"/>
    <s v="81053000000"/>
    <s v="Void Repairs"/>
    <s v="218700"/>
    <s v="Other Contractors"/>
    <n v="20211208"/>
    <n v="3361.93"/>
    <n v="1096.5999999999999"/>
    <s v="n"/>
    <s v="202112"/>
    <n v="3361.93"/>
  </r>
  <r>
    <s v="1"/>
    <s v="LAOSHEA"/>
    <s v="PLONG"/>
    <s v="02641600"/>
    <s v="EUROPEAN ASBESTOS SERVICES"/>
    <s v="INV"/>
    <x v="395"/>
    <s v="*117 BEESTON COURTS ASBESTOS REMEDIATION"/>
    <s v=" *REDACTED PERSONAL INFORMATION*"/>
    <s v="81053000000218700"/>
    <s v="Void Repairs Other Contractors"/>
    <s v="P"/>
    <s v="81053000000"/>
    <s v="Void Repairs"/>
    <s v="218700"/>
    <s v="Other Contractors"/>
    <n v="20211208"/>
    <n v="3361.93"/>
    <n v="2265.33"/>
    <s v="n"/>
    <s v="202112"/>
    <n v="0"/>
  </r>
  <r>
    <s v="1"/>
    <s v="LAOSHEA"/>
    <s v="PLONG"/>
    <s v="02641600"/>
    <s v="EUROPEAN ASBESTOS SERVICES"/>
    <s v="INV"/>
    <x v="396"/>
    <s v="*16 CRAYLANDS ASBESTOS REMEDIATION"/>
    <s v=" *REDACTED PERSONAL INFORMATION*"/>
    <s v="81053000000218700"/>
    <s v="Void Repairs Other Contractors"/>
    <s v="P"/>
    <s v="81053000000"/>
    <s v="Void Repairs"/>
    <s v="218700"/>
    <s v="Other Contractors"/>
    <n v="20211208"/>
    <n v="6453.4500000000007"/>
    <n v="6453.45"/>
    <s v="n"/>
    <s v="202112"/>
    <n v="6453.4500000000007"/>
  </r>
  <r>
    <s v="1"/>
    <s v="LAOSHEA"/>
    <s v="PLONG"/>
    <s v="02641600"/>
    <s v="EUROPEAN ASBESTOS SERVICES"/>
    <s v="INV"/>
    <x v="397"/>
    <s v="*23 KNIGHTS ASBESTOS REMEDIATION"/>
    <s v=" *REDACTED PERSONAL INFORMATION*"/>
    <s v="81053000000218700"/>
    <s v="Void Repairs Other Contractors"/>
    <s v="P"/>
    <s v="81053000000"/>
    <s v="Void Repairs"/>
    <s v="218700"/>
    <s v="Other Contractors"/>
    <n v="20211208"/>
    <n v="1408"/>
    <n v="1408"/>
    <s v="n"/>
    <s v="202112"/>
    <n v="1408"/>
  </r>
  <r>
    <s v="1"/>
    <s v="LAOSHEA"/>
    <s v="PLONG"/>
    <s v="02641600"/>
    <s v="EUROPEAN ASBESTOS SERVICES"/>
    <s v="INV"/>
    <x v="398"/>
    <s v="*24 FALKENHAM RISE ASBESTOS REMEDIATION"/>
    <s v=" *REDACTED PERSONAL INFORMATION*"/>
    <s v="81053000000218700"/>
    <s v="Void Repairs Other Contractors"/>
    <s v="P"/>
    <s v="81053000000"/>
    <s v="Void Repairs"/>
    <s v="218700"/>
    <s v="Other Contractors"/>
    <n v="20211208"/>
    <n v="3856.9999999999995"/>
    <n v="3857"/>
    <s v="n"/>
    <s v="202112"/>
    <n v="3856.9999999999995"/>
  </r>
  <r>
    <s v="1"/>
    <s v="LAOSHEA"/>
    <s v="PLONG"/>
    <s v="02641600"/>
    <s v="EUROPEAN ASBESTOS SERVICES"/>
    <s v="INV"/>
    <x v="399"/>
    <s v="*4 WALTON COURT, ASBESTOS REMEDIATION"/>
    <s v=" *REDACTED PERSONAL INFORMATION*"/>
    <s v="81053000000218700"/>
    <s v="Void Repairs Other Contractors"/>
    <s v="P"/>
    <s v="81053000000"/>
    <s v="Void Repairs"/>
    <s v="218700"/>
    <s v="Other Contractors"/>
    <n v="20211215"/>
    <n v="1010.4999999999999"/>
    <n v="882.03"/>
    <s v="n"/>
    <s v="202112"/>
    <n v="1010.4999999999999"/>
  </r>
  <r>
    <s v="1"/>
    <s v="LAOSHEA"/>
    <s v="PLONG"/>
    <s v="02641600"/>
    <s v="EUROPEAN ASBESTOS SERVICES"/>
    <s v="INV"/>
    <x v="399"/>
    <s v="*4 WALTON COURT, ASBESTOS REMEDIATION"/>
    <s v=" *REDACTED PERSONAL INFORMATION*"/>
    <s v="81053000000218700"/>
    <s v="Void Repairs Other Contractors"/>
    <s v="P"/>
    <s v="81053000000"/>
    <s v="Void Repairs"/>
    <s v="218700"/>
    <s v="Other Contractors"/>
    <n v="20211215"/>
    <n v="1010.4999999999999"/>
    <n v="128.47"/>
    <s v="n"/>
    <s v="202112"/>
    <n v="0"/>
  </r>
  <r>
    <s v="1"/>
    <s v="LAOSHEA"/>
    <s v="PLONG"/>
    <s v="02641600"/>
    <s v="EUROPEAN ASBESTOS SERVICES"/>
    <s v="INV"/>
    <x v="400"/>
    <s v="*19 PATTOCKS ASBESTOS REMEDIATION"/>
    <s v=" *REDACTED PERSONAL INFORMATION*"/>
    <s v="81053000000218700"/>
    <s v="Void Repairs Other Contractors"/>
    <s v="P"/>
    <s v="81053000000"/>
    <s v="Void Repairs"/>
    <s v="218700"/>
    <s v="Other Contractors"/>
    <n v="20211215"/>
    <n v="1308.0500000000002"/>
    <n v="1308.05"/>
    <s v="n"/>
    <s v="202112"/>
    <n v="1308.0500000000002"/>
  </r>
  <r>
    <s v="1"/>
    <m/>
    <m/>
    <s v="02641600"/>
    <s v="EUROPEAN ASBESTOS SERVICES"/>
    <s v="INV"/>
    <x v="401"/>
    <s v="* PO 0724 BLOCK 1-34 BRADWELL COURT"/>
    <s v=" *REDACTED PERSONAL INFORMATION*"/>
    <s v="95281000000000700"/>
    <s v="European Asbest Payments-Fixed"/>
    <s v="B"/>
    <s v="95281000000"/>
    <s v="European Asbestos Services"/>
    <s v="000700"/>
    <s v="Payments-Fixed"/>
    <n v="20211210"/>
    <n v="2083"/>
    <n v="2083"/>
    <s v="n"/>
    <s v="202112"/>
    <n v="2083"/>
  </r>
  <r>
    <s v="1"/>
    <m/>
    <m/>
    <s v="02641600"/>
    <s v="EUROPEAN ASBESTOS SERVICES"/>
    <s v="INV"/>
    <x v="402"/>
    <s v="*PO 0609 9 THE BRAMBLES ASBESTOS"/>
    <s v=" *REDACTED PERSONAL INFORMATION*"/>
    <s v="95281000000000700"/>
    <s v="European Asbest Payments-Fixed"/>
    <s v="B"/>
    <s v="95281000000"/>
    <s v="European Asbestos Services"/>
    <s v="000700"/>
    <s v="Payments-Fixed"/>
    <n v="20211210"/>
    <n v="988.05"/>
    <n v="988.05"/>
    <s v="n"/>
    <s v="202112"/>
    <n v="988.05"/>
  </r>
  <r>
    <s v="1"/>
    <s v="LAOSHEA"/>
    <s v="PLONG"/>
    <s v="02641600"/>
    <s v="EUROPEAN ASBESTOS SERVICES"/>
    <s v="INV"/>
    <x v="403"/>
    <s v="*16 TYRELL COURT ASBESTOS REMEDIATION"/>
    <s v=" *REDACTED PERSONAL INFORMATION*"/>
    <s v="81053000000218700"/>
    <s v="Void Repairs Other Contractors"/>
    <s v="P"/>
    <s v="81053000000"/>
    <s v="Void Repairs"/>
    <s v="218700"/>
    <s v="Other Contractors"/>
    <n v="20211208"/>
    <n v="1509.55"/>
    <n v="1509.55"/>
    <s v="n"/>
    <s v="202112"/>
    <n v="1509.55"/>
  </r>
  <r>
    <s v="1"/>
    <s v="TKOZLOWSKI"/>
    <s v="MSKEYS"/>
    <s v="02641600"/>
    <s v="EUROPEAN ASBESTOS SERVICES"/>
    <s v="INV"/>
    <x v="404"/>
    <s v="*BLOCK 1-84 BROOKE HOUSE REMEDIATION"/>
    <s v=" *REDACTED PERSONAL INFORMATION*"/>
    <s v="81099160644580000"/>
    <s v="HRA Brook House Cntr Pay"/>
    <s v="P"/>
    <s v="81099160644"/>
    <s v="HRA Brook House"/>
    <s v="580000"/>
    <s v="Contractor Payments"/>
    <n v="20211210"/>
    <n v="4285.8999999999996"/>
    <n v="4285.8999999999996"/>
    <s v="n"/>
    <s v="202112"/>
    <n v="4285.8999999999996"/>
  </r>
  <r>
    <s v="1"/>
    <s v="LAOSHEA"/>
    <s v="PLONG"/>
    <s v="02641600"/>
    <s v="EUROPEAN ASBESTOS SERVICES"/>
    <s v="INV"/>
    <x v="405"/>
    <s v="*455 LONG RIDING ASBESTOS REMEDIATION"/>
    <s v=" *REDACTED PERSONAL INFORMATION*"/>
    <s v="81053000000218700"/>
    <s v="Void Repairs Other Contractors"/>
    <s v="P"/>
    <s v="81053000000"/>
    <s v="Void Repairs"/>
    <s v="218700"/>
    <s v="Other Contractors"/>
    <n v="20211217"/>
    <n v="634.55000000000007"/>
    <n v="634.54999999999995"/>
    <s v="n"/>
    <s v="202112"/>
    <n v="634.55000000000007"/>
  </r>
  <r>
    <s v="1"/>
    <s v="LAOSHEA"/>
    <s v="PLONG"/>
    <s v="02644300"/>
    <s v="ARC ENERGY ASSESSMENT LTD"/>
    <s v="INV"/>
    <x v="406"/>
    <s v="1-3 FELMORES END"/>
    <s v=" *REDACTED PERSONAL INFORMATION*"/>
    <s v="65824000000200000"/>
    <s v="Central Budget - R&amp;M Equip &amp; Plant Svcing (Central)"/>
    <s v="P"/>
    <s v="65824000000"/>
    <s v="Central Budget - R&amp;M"/>
    <s v="200000"/>
    <s v="Equip &amp; Plant Svcing (Central)"/>
    <n v="20211203"/>
    <n v="900"/>
    <n v="900"/>
    <s v="n"/>
    <s v="202112"/>
    <n v="900"/>
  </r>
  <r>
    <s v="1"/>
    <s v="PEBRACE"/>
    <s v="HREYNOLDS"/>
    <s v="02646000"/>
    <s v="SIGNWAY SUPPLIES LTD"/>
    <s v="INV"/>
    <x v="407"/>
    <s v="OCTOBER SNP/S SIGNAGE WORKS"/>
    <s v=" OCTOBER SNP/S SIGNAGE WORKS"/>
    <s v="21402000000202803"/>
    <s v="Engineering Services Install S&amp;DNmp"/>
    <s v="P"/>
    <s v="21402000000"/>
    <s v="Engineering Services"/>
    <s v="202803"/>
    <s v="Install-Street&amp;Dist Nameplates"/>
    <n v="20211215"/>
    <n v="1868.56"/>
    <n v="1868.56"/>
    <s v="n"/>
    <s v="202112"/>
    <n v="1868.56"/>
  </r>
  <r>
    <s v="1"/>
    <s v="TKOZLOWSKI"/>
    <s v="CLYONS"/>
    <s v="02648500"/>
    <s v="HM COURTS &amp; TRIBUNALS SERVICE"/>
    <s v="INV"/>
    <x v="408"/>
    <s v="HMCTS NOV 2021"/>
    <s v=" HMCTS NOV 2021"/>
    <s v="20401160000437800"/>
    <s v="Special Planning Enforcement Legal Fees"/>
    <s v="P"/>
    <s v="20401160000"/>
    <s v="Special Planning Enforcement"/>
    <s v="437800"/>
    <s v="Legal Fees"/>
    <n v="20211217"/>
    <n v="1100"/>
    <n v="1100"/>
    <s v="n"/>
    <s v="202112"/>
    <n v="1100"/>
  </r>
  <r>
    <s v="1"/>
    <s v="LAOSHEA"/>
    <s v="MSLADE"/>
    <s v="02650800"/>
    <s v="STEF AND PHILIPS"/>
    <s v="INV"/>
    <x v="409"/>
    <s v="*234 GREAT GREGORIE 01.11.21 - 30.11.21"/>
    <s v=" *REDACTED PERSONAL INFORMATION*"/>
    <s v="40935000000570000"/>
    <s v="Homelessness Prevention B&amp;B Pay"/>
    <s v="P"/>
    <s v="40935000000"/>
    <s v="Homelessness Prevention"/>
    <s v="570000"/>
    <s v="Bed and Breakfast Payments"/>
    <n v="20211210"/>
    <n v="870"/>
    <n v="870"/>
    <s v="n"/>
    <s v="202112"/>
    <n v="870"/>
  </r>
  <r>
    <s v="1"/>
    <s v="PEBRACE"/>
    <s v="GTAYLOR"/>
    <s v="02657800"/>
    <s v="AISLING DUFFY"/>
    <s v="INV"/>
    <x v="410"/>
    <s v="W/C 22.11.21 CHOREOGRAPHER BEAUTY &amp; THE"/>
    <s v=" W/C 22.11.21 CHOREOGRAPHER BEAUTY &amp; THE"/>
    <s v="30903000000443000"/>
    <s v="Towngate Pantom Production Cost"/>
    <s v="P"/>
    <s v="30903000000"/>
    <s v="Towngate Pantomime"/>
    <s v="443000"/>
    <s v="Production Costs"/>
    <n v="20211201"/>
    <n v="925"/>
    <n v="925"/>
    <s v="n"/>
    <s v="202112"/>
    <n v="925"/>
  </r>
  <r>
    <s v="1"/>
    <s v="PEBRACE"/>
    <s v="GTAYLOR"/>
    <s v="02660000"/>
    <s v="ADVENTURE RADIO LTD T/A RADIO ESSEX LTD"/>
    <s v="INV"/>
    <x v="411"/>
    <s v="TOWNGATE THEATRE OCT TOTAL RADIO ESSEX"/>
    <s v=" TOWNGATE THEATRE OCT TOTAL RADIO ESSEX"/>
    <s v="30903000000490000"/>
    <s v="Towngate Pantom Advertising"/>
    <s v="P"/>
    <s v="30903000000"/>
    <s v="Towngate Pantomime"/>
    <s v="490000"/>
    <s v="Advertising"/>
    <n v="20211213"/>
    <n v="2350"/>
    <n v="2350"/>
    <s v="n"/>
    <s v="202112"/>
    <n v="2350"/>
  </r>
  <r>
    <s v="1"/>
    <s v="OSPARKS"/>
    <s v="SCHANDIWANA"/>
    <s v="02662500"/>
    <s v="CFH DOCMAIL LTD"/>
    <s v="INV"/>
    <x v="412"/>
    <s v="PRODUCTION CHARGES NOV 21 DAILY BILLING"/>
    <s v=" PRODUCTION CHARGES NOV 21 DAILY BILLING"/>
    <s v="65106000000423000"/>
    <s v="R&amp;B Shared Services Bas/Brent Stationery"/>
    <s v="P"/>
    <s v="65106000000"/>
    <s v="R&amp;B Shared Services Bas/Brent"/>
    <s v="423000"/>
    <s v="Stationery"/>
    <n v="20211203"/>
    <n v="1123.75"/>
    <n v="1123.75"/>
    <s v="n"/>
    <s v="202112"/>
    <n v="1123.75"/>
  </r>
  <r>
    <s v="1"/>
    <s v="PBURKINSHAW"/>
    <s v="PBURKINSHAW"/>
    <s v="02662500"/>
    <s v="CFH DOCMAIL LTD"/>
    <s v="INV"/>
    <x v="413"/>
    <s v="DOCMAIL CHARGE MAILINGS NOVEMBER 2021"/>
    <s v=" DOCMAIL CHARGE MAILINGS NOVEMBER 2021"/>
    <s v="64202000000421000"/>
    <s v="Electoral Regis Printing"/>
    <s v="P"/>
    <s v="64202000000"/>
    <s v="Electoral Registration"/>
    <s v="421000"/>
    <s v="Printing"/>
    <n v="20211208"/>
    <n v="1111.56"/>
    <n v="1111.56"/>
    <s v="n"/>
    <s v="202112"/>
    <n v="1111.56"/>
  </r>
  <r>
    <s v="1"/>
    <s v="PBURKINSHAW"/>
    <s v="PBURKINSHAW"/>
    <s v="02662500"/>
    <s v="CFH DOCMAIL LTD"/>
    <s v="INV"/>
    <x v="414"/>
    <s v="DOCMAIL MAILINGS NOVEMBER 2021"/>
    <s v=" DOCMAIL MAILINGS NOVEMBER 2021"/>
    <s v="64202000000421000"/>
    <s v="Electoral Regis Printing"/>
    <s v="P"/>
    <s v="64202000000"/>
    <s v="Electoral Registration"/>
    <s v="421000"/>
    <s v="Printing"/>
    <n v="20211208"/>
    <n v="1025.6599999999999"/>
    <n v="1025.6600000000001"/>
    <s v="n"/>
    <s v="202112"/>
    <n v="1025.6599999999999"/>
  </r>
  <r>
    <s v="1"/>
    <s v="TKOZLOWSKI"/>
    <s v="CLYONS"/>
    <s v="02663800"/>
    <s v="TUSKER DIRECT"/>
    <s v="INV"/>
    <x v="415"/>
    <s v="REGULAR RENTAL FINANCE DEC 21"/>
    <s v=" REGULAR RENTAL FINANCE DEC 21"/>
    <s v="20401000000100000"/>
    <s v="Planning Serv Salaries Basic"/>
    <s v="P"/>
    <s v="20401000000"/>
    <s v="Planning Services"/>
    <s v="100000"/>
    <s v="Salaries - Basic Pay"/>
    <n v="20211206"/>
    <n v="8251.85"/>
    <n v="279.11"/>
    <s v="n"/>
    <s v="202112"/>
    <n v="8251.85"/>
  </r>
  <r>
    <s v="1"/>
    <s v="LAOSHEA"/>
    <s v="LAOSHEA"/>
    <s v="02663800"/>
    <s v="TUSKER DIRECT"/>
    <s v="INV"/>
    <x v="415"/>
    <s v="REGULAR RENTAL FINANCE DEC 21"/>
    <s v=" REGULAR RENTAL FINANCE DEC 21"/>
    <s v="80201000000100000"/>
    <s v="Housing Management Salaries Basic"/>
    <s v="P"/>
    <s v="80201000000"/>
    <s v="Housing Management"/>
    <s v="100000"/>
    <s v="Salaries - Basic Pay"/>
    <n v="20211206"/>
    <n v="8251.85"/>
    <n v="589.19000000000005"/>
    <s v="n"/>
    <s v="202112"/>
    <n v="0"/>
  </r>
  <r>
    <s v="1"/>
    <s v="LAOSHEA"/>
    <s v="PLONG"/>
    <s v="02663800"/>
    <s v="TUSKER DIRECT"/>
    <s v="INV"/>
    <x v="415"/>
    <s v="REGULAR RENTAL FINANCE DEC 21"/>
    <s v=" REGULAR RENTAL FINANCE DEC 21"/>
    <s v="81096000000100000"/>
    <s v="Repairs Salaries Basic"/>
    <s v="P"/>
    <s v="81096000000"/>
    <s v="Repairs"/>
    <s v="100000"/>
    <s v="Salaries - Basic Pay"/>
    <n v="20211206"/>
    <n v="8251.85"/>
    <n v="487.67"/>
    <s v="n"/>
    <s v="202112"/>
    <n v="0"/>
  </r>
  <r>
    <s v="1"/>
    <s v="LAOSHEA"/>
    <s v="PLONG"/>
    <s v="02663800"/>
    <s v="TUSKER DIRECT"/>
    <s v="INV"/>
    <x v="415"/>
    <s v="REGULAR RENTAL FINANCE DEC 21"/>
    <s v=" REGULAR RENTAL FINANCE DEC 21"/>
    <s v="81096000000100000"/>
    <s v="Repairs Salaries Basic"/>
    <s v="P"/>
    <s v="81096000000"/>
    <s v="Repairs"/>
    <s v="100000"/>
    <s v="Salaries - Basic Pay"/>
    <n v="20211206"/>
    <n v="8251.85"/>
    <n v="423.24"/>
    <s v="n"/>
    <s v="202112"/>
    <n v="0"/>
  </r>
  <r>
    <s v="1"/>
    <s v="LAOSHEA"/>
    <s v="PLONG"/>
    <s v="02663800"/>
    <s v="TUSKER DIRECT"/>
    <s v="INV"/>
    <x v="415"/>
    <s v="REGULAR RENTAL FINANCE DEC 21"/>
    <s v=" REGULAR RENTAL FINANCE DEC 21"/>
    <s v="81096000000100000"/>
    <s v="Repairs Salaries Basic"/>
    <s v="P"/>
    <s v="81096000000"/>
    <s v="Repairs"/>
    <s v="100000"/>
    <s v="Salaries - Basic Pay"/>
    <n v="20211206"/>
    <n v="8251.85"/>
    <n v="471.04"/>
    <s v="n"/>
    <s v="202112"/>
    <n v="0"/>
  </r>
  <r>
    <s v="1"/>
    <s v="LAOSHEA"/>
    <s v="PLONG"/>
    <s v="02663800"/>
    <s v="TUSKER DIRECT"/>
    <s v="INV"/>
    <x v="415"/>
    <s v="REGULAR RENTAL FINANCE DEC 21"/>
    <s v=" REGULAR RENTAL FINANCE DEC 21"/>
    <s v="81096000000100000"/>
    <s v="Repairs Salaries Basic"/>
    <s v="P"/>
    <s v="81096000000"/>
    <s v="Repairs"/>
    <s v="100000"/>
    <s v="Salaries - Basic Pay"/>
    <n v="20211206"/>
    <n v="8251.85"/>
    <n v="376.13"/>
    <s v="n"/>
    <s v="202112"/>
    <n v="0"/>
  </r>
  <r>
    <s v="1"/>
    <s v="LAOSHEA"/>
    <s v="CBURTON"/>
    <s v="02663800"/>
    <s v="TUSKER DIRECT"/>
    <s v="INV"/>
    <x v="415"/>
    <s v="REGULAR RENTAL FINANCE DEC 21"/>
    <s v=" REGULAR RENTAL FINANCE DEC 21"/>
    <s v="81230000000100000"/>
    <s v="Sheltered Housing Salaries Basic"/>
    <s v="P"/>
    <s v="81230000000"/>
    <s v="Sheltered Housing"/>
    <s v="100000"/>
    <s v="Salaries - Basic Pay"/>
    <n v="20211206"/>
    <n v="8251.85"/>
    <n v="258.64999999999998"/>
    <s v="n"/>
    <s v="202112"/>
    <n v="0"/>
  </r>
  <r>
    <s v="1"/>
    <s v="LAOSHEA"/>
    <s v="CBURTON"/>
    <s v="02663800"/>
    <s v="TUSKER DIRECT"/>
    <s v="INV"/>
    <x v="415"/>
    <s v="REGULAR RENTAL FINANCE DEC 21"/>
    <s v=" REGULAR RENTAL FINANCE DEC 21"/>
    <s v="81230000000100000"/>
    <s v="Sheltered Housing Salaries Basic"/>
    <s v="P"/>
    <s v="81230000000"/>
    <s v="Sheltered Housing"/>
    <s v="100000"/>
    <s v="Salaries - Basic Pay"/>
    <n v="20211206"/>
    <n v="8251.85"/>
    <n v="311.77"/>
    <s v="n"/>
    <s v="202112"/>
    <n v="0"/>
  </r>
  <r>
    <s v="1"/>
    <m/>
    <m/>
    <s v="02663800"/>
    <s v="TUSKER DIRECT"/>
    <s v="INV"/>
    <x v="415"/>
    <s v="REGULAR RENTAL FINANCE DEC 21"/>
    <s v=" REGULAR RENTAL FINANCE DEC 21"/>
    <s v="91228000000020104"/>
    <s v="HMCustExciseVAT IT Stand 20%"/>
    <s v="B"/>
    <s v="91228000000"/>
    <s v="HM Customs &amp; Excise - VAT"/>
    <s v="020104"/>
    <s v="Standard 20%"/>
    <n v="20211206"/>
    <n v="8251.85"/>
    <n v="812.54"/>
    <s v="y"/>
    <s v="202112"/>
    <n v="0"/>
  </r>
  <r>
    <s v="1"/>
    <s v="OSPARKS"/>
    <s v="SCHANDIWANA"/>
    <s v="02663800"/>
    <s v="TUSKER DIRECT"/>
    <s v="INV"/>
    <x v="415"/>
    <s v="REGULAR RENTAL FINANCE DEC 21"/>
    <s v=" REGULAR RENTAL FINANCE DEC 21"/>
    <s v="65106000000100000"/>
    <s v="R&amp;B Shared Services Bas/Brent Salaries Basic"/>
    <s v="P"/>
    <s v="65106000000"/>
    <s v="R&amp;B Shared Services Bas/Brent"/>
    <s v="100000"/>
    <s v="Salaries - Basic Pay"/>
    <n v="20211206"/>
    <n v="8251.85"/>
    <n v="419.18"/>
    <s v="n"/>
    <s v="202112"/>
    <n v="0"/>
  </r>
  <r>
    <s v="1"/>
    <s v="OSPARKS"/>
    <s v="SCHANDIWANA"/>
    <s v="02663800"/>
    <s v="TUSKER DIRECT"/>
    <s v="INV"/>
    <x v="415"/>
    <s v="REGULAR RENTAL FINANCE DEC 21"/>
    <s v=" REGULAR RENTAL FINANCE DEC 21"/>
    <s v="65106000000100000"/>
    <s v="R&amp;B Shared Services Bas/Brent Salaries Basic"/>
    <s v="P"/>
    <s v="65106000000"/>
    <s v="R&amp;B Shared Services Bas/Brent"/>
    <s v="100000"/>
    <s v="Salaries - Basic Pay"/>
    <n v="20211206"/>
    <n v="8251.85"/>
    <n v="437.61"/>
    <s v="n"/>
    <s v="202112"/>
    <n v="0"/>
  </r>
  <r>
    <s v="1"/>
    <s v="OSPARKS"/>
    <s v="SCHANDIWANA"/>
    <s v="02663800"/>
    <s v="TUSKER DIRECT"/>
    <s v="INV"/>
    <x v="415"/>
    <s v="REGULAR RENTAL FINANCE DEC 21"/>
    <s v=" REGULAR RENTAL FINANCE DEC 21"/>
    <s v="65106000000100000"/>
    <s v="R&amp;B Shared Services Bas/Brent Salaries Basic"/>
    <s v="P"/>
    <s v="65106000000"/>
    <s v="R&amp;B Shared Services Bas/Brent"/>
    <s v="100000"/>
    <s v="Salaries - Basic Pay"/>
    <n v="20211206"/>
    <n v="8251.85"/>
    <n v="0.35"/>
    <s v="n"/>
    <s v="202112"/>
    <n v="0"/>
  </r>
  <r>
    <s v="1"/>
    <s v="OSPARKS"/>
    <s v="SCHANDIWANA"/>
    <s v="02663800"/>
    <s v="TUSKER DIRECT"/>
    <s v="INV"/>
    <x v="415"/>
    <s v="REGULAR RENTAL FINANCE DEC 21"/>
    <s v=" REGULAR RENTAL FINANCE DEC 21"/>
    <s v="65106000000100000"/>
    <s v="R&amp;B Shared Services Bas/Brent Salaries Basic"/>
    <s v="P"/>
    <s v="65106000000"/>
    <s v="R&amp;B Shared Services Bas/Brent"/>
    <s v="100000"/>
    <s v="Salaries - Basic Pay"/>
    <n v="20211206"/>
    <n v="8251.85"/>
    <n v="351.73"/>
    <s v="n"/>
    <s v="202112"/>
    <n v="0"/>
  </r>
  <r>
    <s v="1"/>
    <s v="OSPARKS"/>
    <s v="SCHANDIWANA"/>
    <s v="02663800"/>
    <s v="TUSKER DIRECT"/>
    <s v="INV"/>
    <x v="415"/>
    <s v="REGULAR RENTAL FINANCE DEC 21"/>
    <s v=" REGULAR RENTAL FINANCE DEC 21"/>
    <s v="70146000000100000"/>
    <s v="CSC - Management Salaries Basic"/>
    <s v="P"/>
    <s v="70146000000"/>
    <s v="CSC - Management"/>
    <s v="100000"/>
    <s v="Salaries - Basic Pay"/>
    <n v="20211206"/>
    <n v="8251.85"/>
    <n v="264.33999999999997"/>
    <s v="n"/>
    <s v="202112"/>
    <n v="0"/>
  </r>
  <r>
    <s v="1"/>
    <s v="PBURKINSHAW"/>
    <s v="PBURKINSHAW"/>
    <s v="02663800"/>
    <s v="TUSKER DIRECT"/>
    <s v="INV"/>
    <x v="415"/>
    <s v="REGULAR RENTAL FINANCE DEC 21"/>
    <s v=" REGULAR RENTAL FINANCE DEC 21"/>
    <s v="70305000000100000"/>
    <s v="AD Corporate Services Salaries Basic"/>
    <s v="P"/>
    <s v="70305000000"/>
    <s v="AD Corporate Services"/>
    <s v="100000"/>
    <s v="Salaries - Basic Pay"/>
    <n v="20211206"/>
    <n v="8251.85"/>
    <n v="468.46"/>
    <s v="n"/>
    <s v="202112"/>
    <n v="0"/>
  </r>
  <r>
    <s v="1"/>
    <s v="SYOUNG"/>
    <s v="NBROWNE"/>
    <s v="02663800"/>
    <s v="TUSKER DIRECT"/>
    <s v="INV"/>
    <x v="415"/>
    <s v="REGULAR RENTAL FINANCE DEC 21"/>
    <s v=" REGULAR RENTAL FINANCE DEC 21"/>
    <s v="70188000000100000"/>
    <s v="Workforce Salaries Basic"/>
    <s v="P"/>
    <s v="70188000000"/>
    <s v="Workforce"/>
    <s v="100000"/>
    <s v="Salaries - Basic Pay"/>
    <n v="20211206"/>
    <n v="8251.85"/>
    <n v="337.13"/>
    <s v="n"/>
    <s v="202112"/>
    <n v="0"/>
  </r>
  <r>
    <s v="1"/>
    <s v="LAOSHEA"/>
    <s v="CBURTON"/>
    <s v="02663800"/>
    <s v="TUSKER DIRECT"/>
    <s v="INV"/>
    <x v="415"/>
    <s v="REGULAR RENTAL FINANCE DEC 21"/>
    <s v=" REGULAR RENTAL FINANCE DEC 21"/>
    <s v="81113000000100000"/>
    <s v="Income Collection Team Salaries Basic"/>
    <s v="P"/>
    <s v="81113000000"/>
    <s v="Income Collection Team"/>
    <s v="100000"/>
    <s v="Salaries - Basic Pay"/>
    <n v="20211206"/>
    <n v="8251.85"/>
    <n v="377.16"/>
    <s v="n"/>
    <s v="202112"/>
    <n v="0"/>
  </r>
  <r>
    <s v="1"/>
    <s v="PEBRACE"/>
    <s v="HREYNOLDS"/>
    <s v="02663800"/>
    <s v="TUSKER DIRECT"/>
    <s v="INV"/>
    <x v="415"/>
    <s v="REGULAR RENTAL FINANCE DEC 21"/>
    <s v=" REGULAR RENTAL FINANCE DEC 21"/>
    <s v="50201000000100000"/>
    <s v="Refuse Cllectns Salaries Basic"/>
    <s v="P"/>
    <s v="50201000000"/>
    <s v="Domestic Refuse Collections"/>
    <s v="100000"/>
    <s v="Salaries - Basic Pay"/>
    <n v="20211206"/>
    <n v="8251.85"/>
    <n v="465.21"/>
    <s v="n"/>
    <s v="202112"/>
    <n v="0"/>
  </r>
  <r>
    <s v="1"/>
    <s v="LAOSHEA"/>
    <s v="CBURTON"/>
    <s v="02663800"/>
    <s v="TUSKER DIRECT"/>
    <s v="INV"/>
    <x v="415"/>
    <s v="REGULAR RENTAL FINANCE DEC 21"/>
    <s v=" REGULAR RENTAL FINANCE DEC 21"/>
    <s v="81120000000100000"/>
    <s v="Anti-Social Behaviour Salaries Basic"/>
    <s v="P"/>
    <s v="81120000000"/>
    <s v="Anti-Social Behaviour"/>
    <s v="100000"/>
    <s v="Salaries - Basic Pay"/>
    <n v="20211206"/>
    <n v="8251.85"/>
    <n v="698.56"/>
    <s v="n"/>
    <s v="202112"/>
    <n v="0"/>
  </r>
  <r>
    <s v="1"/>
    <s v="LAOSHEA"/>
    <s v="MSLADE"/>
    <s v="02663800"/>
    <s v="TUSKER DIRECT"/>
    <s v="INV"/>
    <x v="415"/>
    <s v="REGULAR RENTAL FINANCE DEC 21"/>
    <s v=" REGULAR RENTAL FINANCE DEC 21"/>
    <s v="81130000000100000"/>
    <s v="Business Support Team Salaries Basic"/>
    <s v="P"/>
    <s v="81130000000"/>
    <s v="Business Support Team"/>
    <s v="100000"/>
    <s v="Salaries - Basic Pay"/>
    <n v="20211206"/>
    <n v="8251.85"/>
    <n v="422.78"/>
    <s v="n"/>
    <s v="202112"/>
    <n v="0"/>
  </r>
  <r>
    <s v="1"/>
    <s v="PEBRACE"/>
    <s v="GTAYLOR"/>
    <s v="02666900"/>
    <s v="MATTHEW REEVE"/>
    <s v="INV"/>
    <x v="416"/>
    <s v="W/C 22.11.21 MUSICAL DIRECTION BEAUTY &amp;"/>
    <s v=" W/C 22.11.21 MUSICAL DIRECTION BEAUTY &amp;"/>
    <s v="30903000000443000"/>
    <s v="Towngate Pantom Production Cost"/>
    <s v="P"/>
    <s v="30903000000"/>
    <s v="Towngate Pantomime"/>
    <s v="443000"/>
    <s v="Production Costs"/>
    <n v="20211201"/>
    <n v="1307.8399999999999"/>
    <n v="1307.8399999999999"/>
    <s v="n"/>
    <s v="202112"/>
    <n v="1307.8399999999999"/>
  </r>
  <r>
    <s v="1"/>
    <s v="PEBRACE"/>
    <s v="GTAYLOR"/>
    <s v="02666900"/>
    <s v="MATTHEW REEVE"/>
    <s v="INV"/>
    <x v="417"/>
    <s v="W/C 29.11.21 MUSICAL DIRECTION - BEAUTY"/>
    <s v=" W/C 29.11.21 MUSICAL DIRECTION - BEAUTY"/>
    <s v="30903000000443000"/>
    <s v="Towngate Pantom Production Cost"/>
    <s v="P"/>
    <s v="30903000000"/>
    <s v="Towngate Pantomime"/>
    <s v="443000"/>
    <s v="Production Costs"/>
    <n v="20211208"/>
    <n v="921.57"/>
    <n v="921.57"/>
    <s v="n"/>
    <s v="202112"/>
    <n v="921.57"/>
  </r>
  <r>
    <s v="1"/>
    <s v="PEBRACE"/>
    <s v="GTAYLOR"/>
    <s v="02666900"/>
    <s v="MATTHEW REEVE"/>
    <s v="INV"/>
    <x v="418"/>
    <s v="W/C 06.12.21 MUSICAL DIRECTION BEAUTY &amp;"/>
    <s v=" W/C 06.12.21 MUSICAL DIRECTION BEAUTY &amp;"/>
    <s v="30903000000443000"/>
    <s v="Towngate Pantom Production Cost"/>
    <s v="P"/>
    <s v="30903000000"/>
    <s v="Towngate Pantomime"/>
    <s v="443000"/>
    <s v="Production Costs"/>
    <n v="20211215"/>
    <n v="1105.8800000000001"/>
    <n v="1105.8800000000001"/>
    <s v="n"/>
    <s v="202112"/>
    <n v="1105.8800000000001"/>
  </r>
  <r>
    <s v="1"/>
    <s v="PEBRACE"/>
    <s v="GTAYLOR"/>
    <s v="02666900"/>
    <s v="MATTHEW REEVE"/>
    <s v="INV"/>
    <x v="419"/>
    <s v="W/C 13.12.21 MUSICAL DIRECTION BEAUTY &amp;"/>
    <s v=" W/C 13.12.21 MUSICAL DIRECTION BEAUTY &amp;"/>
    <s v="30903000000443000"/>
    <s v="Towngate Pantom Production Cost"/>
    <s v="P"/>
    <s v="30903000000"/>
    <s v="Towngate Pantomime"/>
    <s v="443000"/>
    <s v="Production Costs"/>
    <n v="20211222"/>
    <n v="1147.57"/>
    <n v="1147.57"/>
    <s v="n"/>
    <s v="202112"/>
    <n v="1147.57"/>
  </r>
  <r>
    <s v="1"/>
    <s v="PEBRACE"/>
    <s v="GTAYLOR"/>
    <s v="02666900"/>
    <s v="MATTHEW REEVE"/>
    <s v="INV"/>
    <x v="420"/>
    <s v="W/C 20.12.21 MUSICAL DIRECTION"/>
    <s v=" W/C 20.12.21 MUSICAL DIRECTION"/>
    <s v="30903000000443000"/>
    <s v="Towngate Pantom Production Cost"/>
    <s v="P"/>
    <s v="30903000000"/>
    <s v="Towngate Pantomime"/>
    <s v="443000"/>
    <s v="Production Costs"/>
    <n v="20211229"/>
    <n v="1105.8800000000001"/>
    <n v="1105.8800000000001"/>
    <s v="n"/>
    <s v="202112"/>
    <n v="1105.8800000000001"/>
  </r>
  <r>
    <s v="1"/>
    <s v="LAOSHEA"/>
    <m/>
    <s v="02669400"/>
    <s v="HIGHLANDS PROP. LTD T/A AYERS &amp; CRUIKS"/>
    <s v="INV"/>
    <x v="421"/>
    <s v="*96 WHITMORE WAY MARKET PROPERTY"/>
    <s v=" *REDACTED PERSONAL INFORMATION*"/>
    <s v="70120000000439000"/>
    <s v="Corporate Property Consultancy Sv"/>
    <s v="P"/>
    <s v="70120000000"/>
    <s v="Corporate Property"/>
    <s v="439000"/>
    <s v="Consultancy Services"/>
    <n v="20211231"/>
    <n v="1600"/>
    <n v="1600"/>
    <s v="n"/>
    <s v="202112"/>
    <n v="1600"/>
  </r>
  <r>
    <s v="1"/>
    <s v="SYOUNG"/>
    <s v="LFHESSION"/>
    <s v="02675400"/>
    <s v="CANON UK LTD"/>
    <s v="INV"/>
    <x v="422"/>
    <s v="CONTRACT GB-995896-OKL 01.12.21-28.02.22"/>
    <s v=" CONTRACT GB-995896-OKL 01.12.21-28.02.22"/>
    <s v="65818000000456700"/>
    <s v="Central Budget - MFD's MFD Costs (Fin"/>
    <s v="P"/>
    <s v="65818000000"/>
    <s v="Central Budget - MFD's"/>
    <s v="456700"/>
    <s v="MFD Costs (Fin Serv use only)"/>
    <n v="20211217"/>
    <n v="5290.18"/>
    <n v="5290.18"/>
    <s v="n"/>
    <s v="202112"/>
    <n v="5290.18"/>
  </r>
  <r>
    <s v="1"/>
    <m/>
    <m/>
    <s v="02676500"/>
    <s v="MATRIX SCM LIMITED"/>
    <s v="INV"/>
    <x v="423"/>
    <s v="SERVICES PROCUREMENT"/>
    <s v=" SERVICES PROCUREMENT"/>
    <s v="91297000000000600"/>
    <s v="Matrix SCM Agency Payments Expend"/>
    <s v="B"/>
    <s v="91297000000"/>
    <s v="Matrix SCM Agency Payments"/>
    <s v="000600"/>
    <s v="Expenditure"/>
    <n v="20211222"/>
    <n v="56968.06"/>
    <n v="56968.06"/>
    <s v="n"/>
    <s v="202112"/>
    <n v="56968.06"/>
  </r>
  <r>
    <s v="1"/>
    <m/>
    <m/>
    <s v="02676500"/>
    <s v="MATRIX SCM LIMITED"/>
    <s v="INV"/>
    <x v="424"/>
    <s v="SERVICES PROCUREMENT"/>
    <s v=" SERVICES PROCUREMENT"/>
    <s v="91297000000000600"/>
    <s v="Matrix SCM Agency Payments Expend"/>
    <s v="B"/>
    <s v="91297000000"/>
    <s v="Matrix SCM Agency Payments"/>
    <s v="000600"/>
    <s v="Expenditure"/>
    <n v="20211203"/>
    <n v="58248.989999999991"/>
    <n v="58248.99"/>
    <s v="n"/>
    <s v="202112"/>
    <n v="58248.989999999991"/>
  </r>
  <r>
    <s v="1"/>
    <m/>
    <m/>
    <s v="02676500"/>
    <s v="MATRIX SCM LIMITED"/>
    <s v="INV"/>
    <x v="425"/>
    <s v="SERVICE PROCUREMENT TIMESHEET DETAILS"/>
    <s v=" SERVICE PROCUREMENT TIMESHEET DETAILS"/>
    <s v="91297000000000600"/>
    <s v="Matrix SCM Agency Payments Expend"/>
    <s v="B"/>
    <s v="91297000000"/>
    <s v="Matrix SCM Agency Payments"/>
    <s v="000600"/>
    <s v="Expenditure"/>
    <n v="20211222"/>
    <n v="51128.52"/>
    <n v="51128.52"/>
    <s v="n"/>
    <s v="202112"/>
    <n v="51128.52"/>
  </r>
  <r>
    <s v="1"/>
    <m/>
    <m/>
    <s v="02676500"/>
    <s v="MATRIX SCM LIMITED"/>
    <s v="INV"/>
    <x v="426"/>
    <s v="SERVICES PROCUREMENT"/>
    <s v=" SERVICES PROCUREMENT"/>
    <s v="91297000000000600"/>
    <s v="Matrix SCM Agency Payments Expend"/>
    <s v="B"/>
    <s v="91297000000"/>
    <s v="Matrix SCM Agency Payments"/>
    <s v="000600"/>
    <s v="Expenditure"/>
    <n v="20211222"/>
    <n v="49305.83"/>
    <n v="49305.83"/>
    <s v="n"/>
    <s v="202112"/>
    <n v="49305.83"/>
  </r>
  <r>
    <s v="1"/>
    <m/>
    <m/>
    <s v="02676500"/>
    <s v="MATRIX SCM LIMITED"/>
    <s v="INV"/>
    <x v="427"/>
    <s v="SERVICE PROCUREMENT TIMESHEET DETAIL"/>
    <s v=" SERVICE PROCUREMENT TIMESHEET DETAIL"/>
    <s v="91297000000000600"/>
    <s v="Matrix SCM Agency Payments Expend"/>
    <s v="B"/>
    <s v="91297000000"/>
    <s v="Matrix SCM Agency Payments"/>
    <s v="000600"/>
    <s v="Expenditure"/>
    <n v="20211224"/>
    <n v="73283.360000000001"/>
    <n v="73283.360000000001"/>
    <s v="n"/>
    <s v="202112"/>
    <n v="73283.360000000001"/>
  </r>
  <r>
    <s v="1"/>
    <s v="LAOSHEA"/>
    <s v="PLONG"/>
    <s v="02678100"/>
    <s v="ADVANCED BUILDING &amp; MAINTENANCE SERV LTD"/>
    <s v="INV"/>
    <x v="428"/>
    <s v="33 TYRELL CRT - MOVE ELECTRIC METER"/>
    <s v=" *REDACTED PERSONAL INFORMATION*"/>
    <s v="89503000000583200"/>
    <s v="Adaptations Aids &amp; Adaptations"/>
    <s v="P"/>
    <s v="89503000000"/>
    <s v="Adaptations"/>
    <s v="583200"/>
    <s v="Aids &amp; Adaptations"/>
    <n v="20211201"/>
    <n v="6362"/>
    <n v="6362"/>
    <s v="n"/>
    <s v="202112"/>
    <n v="6362"/>
  </r>
  <r>
    <s v="1"/>
    <s v="LAOSHEA"/>
    <s v="PLONG"/>
    <s v="02678100"/>
    <s v="ADVANCED BUILDING &amp; MAINTENANCE SERV LTD"/>
    <s v="INV"/>
    <x v="429"/>
    <s v="*15 ROWENHALL REPAIRS TO BATHROOM"/>
    <s v=" *REDACTED PERSONAL INFORMATION*"/>
    <s v="89503000000583200"/>
    <s v="Adaptations Aids &amp; Adaptations"/>
    <s v="P"/>
    <s v="89503000000"/>
    <s v="Adaptations"/>
    <s v="583200"/>
    <s v="Aids &amp; Adaptations"/>
    <n v="20211210"/>
    <n v="4585"/>
    <n v="4585"/>
    <s v="n"/>
    <s v="202112"/>
    <n v="4585"/>
  </r>
  <r>
    <s v="1"/>
    <s v="SYOUNG"/>
    <s v="NBROWNE"/>
    <s v="02680000"/>
    <s v="FARHAN HAYAT"/>
    <s v="INV"/>
    <x v="430"/>
    <s v="LONE WORKER 1 DAY 11.11.21"/>
    <s v=" LONE WORKER 1 DAY 11.11.21"/>
    <s v="70701000000167000"/>
    <s v="Corporate Train Employee Develo"/>
    <s v="P"/>
    <s v="70701000000"/>
    <s v="Corporate Training"/>
    <s v="167000"/>
    <s v="Employee Development"/>
    <n v="20211222"/>
    <n v="800"/>
    <n v="800"/>
    <s v="n"/>
    <s v="202112"/>
    <n v="800"/>
  </r>
  <r>
    <s v="1"/>
    <s v="LAOSHEA"/>
    <s v="PLONG"/>
    <s v="02689400"/>
    <s v="QUAY OFFICE FURNISHERS LTD"/>
    <s v="INV"/>
    <x v="431"/>
    <s v="BACK WALL LAMINATE FINISH WITH ACCESS PA"/>
    <s v=" BACK WALL LAMINATE FINISH WITH ACCESS PA"/>
    <s v="65824000000585902"/>
    <s v="Central Budget - R&amp;M Bas Cent Recept COMF"/>
    <s v="P"/>
    <s v="65824000000"/>
    <s v="Central Budget - R&amp;M"/>
    <s v="585902"/>
    <s v="Bas Cent Recept COMF"/>
    <n v="20211215"/>
    <n v="18674"/>
    <n v="18674"/>
    <s v="n"/>
    <s v="202112"/>
    <n v="18674"/>
  </r>
  <r>
    <s v="1"/>
    <m/>
    <m/>
    <s v="02689500"/>
    <s v="MORGAN SINDALL PROPERTY SERVICES LTD"/>
    <s v="INV"/>
    <x v="432"/>
    <s v="PO 0823 DOOR MATS"/>
    <s v=" PO 0823 DOOR MATS"/>
    <s v="95339000000000700"/>
    <s v="Morgan Sindall Payments-Fixed"/>
    <s v="B"/>
    <s v="95339000000"/>
    <s v="Morgan Sindall"/>
    <s v="000700"/>
    <s v="Payments-Fixed"/>
    <n v="20211217"/>
    <n v="38061.040000000001"/>
    <n v="38061.040000000001"/>
    <s v="n"/>
    <s v="202112"/>
    <n v="38061.040000000001"/>
  </r>
  <r>
    <s v="1"/>
    <s v="LAOSHEA"/>
    <s v="PLONG"/>
    <s v="02689500"/>
    <s v="MORGAN SINDALL PROPERTY SERVICES LTD"/>
    <s v="INV"/>
    <x v="433"/>
    <s v="STRUCTURAL SERVICES"/>
    <s v=" STRUCTURAL SERVICES"/>
    <s v="89500000000581800"/>
    <s v="Project Management Team Structural"/>
    <s v="P"/>
    <s v="89500000000"/>
    <s v="Project Management Team"/>
    <s v="581800"/>
    <s v="Structural"/>
    <n v="20211217"/>
    <n v="10807.5"/>
    <n v="2976.42"/>
    <s v="n"/>
    <s v="202112"/>
    <n v="10807.5"/>
  </r>
  <r>
    <s v="1"/>
    <s v="LAOSHEA"/>
    <s v="PLONG"/>
    <s v="02689500"/>
    <s v="MORGAN SINDALL PROPERTY SERVICES LTD"/>
    <s v="INV"/>
    <x v="433"/>
    <s v="STRUCTURAL SERVICES"/>
    <s v=" STRUCTURAL SERVICES"/>
    <s v="89500000000581800"/>
    <s v="Project Management Team Structural"/>
    <s v="P"/>
    <s v="89500000000"/>
    <s v="Project Management Team"/>
    <s v="581800"/>
    <s v="Structural"/>
    <n v="20211217"/>
    <n v="10807.5"/>
    <n v="7831.08"/>
    <s v="n"/>
    <s v="202112"/>
    <n v="0"/>
  </r>
  <r>
    <s v="1"/>
    <m/>
    <m/>
    <s v="02689500"/>
    <s v="MORGAN SINDALL PROPERTY SERVICES LTD"/>
    <s v="INV"/>
    <x v="434"/>
    <s v="PO 0973 GREAT OXCROFT"/>
    <s v=" *REDACTED PERSONAL INFORMATION*"/>
    <s v="95339000000000700"/>
    <s v="Morgan Sindall Payments-Fixed"/>
    <s v="B"/>
    <s v="95339000000"/>
    <s v="Morgan Sindall"/>
    <s v="000700"/>
    <s v="Payments-Fixed"/>
    <n v="20211217"/>
    <n v="15883.57"/>
    <n v="15883.57"/>
    <s v="n"/>
    <s v="202112"/>
    <n v="15883.57"/>
  </r>
  <r>
    <s v="1"/>
    <s v="LAOSHEA"/>
    <s v="PLONG"/>
    <s v="02689500"/>
    <s v="MORGAN SINDALL PROPERTY SERVICES LTD"/>
    <s v="INV"/>
    <x v="435"/>
    <s v="EXCLUDED NOVEMBER"/>
    <s v=" EXCLUDED NOVEMBER"/>
    <s v="81040000000218600"/>
    <s v="General Repairs MS Exclusions"/>
    <s v="P"/>
    <s v="81040000000"/>
    <s v="General Repairs"/>
    <s v="218600"/>
    <s v="MS Exclusions"/>
    <n v="20211217"/>
    <n v="24995.07"/>
    <n v="24995.07"/>
    <s v="n"/>
    <s v="202112"/>
    <n v="24995.07"/>
  </r>
  <r>
    <s v="1"/>
    <s v="LAOSHEA"/>
    <s v="PLONG"/>
    <s v="02689500"/>
    <s v="MORGAN SINDALL PROPERTY SERVICES LTD"/>
    <s v="INV"/>
    <x v="436"/>
    <s v="PPV ADDITIONAL NOV 21"/>
    <s v=" PPV ADDITIONAL NOV 21"/>
    <s v="81053000000218600"/>
    <s v="Void Repairs MS Exclusions"/>
    <s v="P"/>
    <s v="81053000000"/>
    <s v="Void Repairs"/>
    <s v="218600"/>
    <s v="MS Exclusions"/>
    <n v="20211217"/>
    <n v="47544.959999999999"/>
    <n v="47544.959999999999"/>
    <s v="n"/>
    <s v="202112"/>
    <n v="47544.959999999999"/>
  </r>
  <r>
    <s v="1"/>
    <m/>
    <m/>
    <s v="02689500"/>
    <s v="MORGAN SINDALL PROPERTY SERVICES LTD"/>
    <s v="INV"/>
    <x v="437"/>
    <s v="*PO 1003 40-62 EASTLEY DRYING AREA"/>
    <s v=" *REDACTED PERSONAL INFORMATION*"/>
    <s v="95339000000000700"/>
    <s v="Morgan Sindall Payments-Fixed"/>
    <s v="B"/>
    <s v="95339000000"/>
    <s v="Morgan Sindall"/>
    <s v="000700"/>
    <s v="Payments-Fixed"/>
    <n v="20211201"/>
    <n v="14777.68"/>
    <n v="14777.68"/>
    <s v="n"/>
    <s v="202112"/>
    <n v="14777.68"/>
  </r>
  <r>
    <s v="1"/>
    <m/>
    <m/>
    <s v="02689500"/>
    <s v="MORGAN SINDALL PROPERTY SERVICES LTD"/>
    <s v="INV"/>
    <x v="438"/>
    <s v="PO 0823 APP NO. 11 DOOR MATS"/>
    <s v=" PO 0823 APP NO. 11 DOOR MATS"/>
    <s v="95339000000000700"/>
    <s v="Morgan Sindall Payments-Fixed"/>
    <s v="B"/>
    <s v="95339000000"/>
    <s v="Morgan Sindall"/>
    <s v="000700"/>
    <s v="Payments-Fixed"/>
    <n v="20211201"/>
    <n v="24183.62"/>
    <n v="24183.62"/>
    <s v="n"/>
    <s v="202112"/>
    <n v="24183.62"/>
  </r>
  <r>
    <s v="1"/>
    <m/>
    <m/>
    <s v="02689500"/>
    <s v="MORGAN SINDALL PROPERTY SERVICES LTD"/>
    <s v="INV"/>
    <x v="439"/>
    <s v="PO 0782 HAVENGORE CANOPIES VAL. 2"/>
    <s v=" PO 0782 HAVENGORE CANOPIES VAL. 2"/>
    <s v="95339000000000700"/>
    <s v="Morgan Sindall Payments-Fixed"/>
    <s v="B"/>
    <s v="95339000000"/>
    <s v="Morgan Sindall"/>
    <s v="000700"/>
    <s v="Payments-Fixed"/>
    <n v="20211201"/>
    <n v="6860.42"/>
    <n v="6860.42"/>
    <s v="n"/>
    <s v="202112"/>
    <n v="6860.42"/>
  </r>
  <r>
    <s v="1"/>
    <m/>
    <m/>
    <s v="02689500"/>
    <s v="MORGAN SINDALL PROPERTY SERVICES LTD"/>
    <s v="INV"/>
    <x v="440"/>
    <s v="PO 0927 ROWENA STRUCTURAL WORKS APP. 2"/>
    <s v=" PO 0927 ROWENA STRUCTURAL WORKS APP. 2"/>
    <s v="95339000000000700"/>
    <s v="Morgan Sindall Payments-Fixed"/>
    <s v="B"/>
    <s v="95339000000"/>
    <s v="Morgan Sindall"/>
    <s v="000700"/>
    <s v="Payments-Fixed"/>
    <n v="20211201"/>
    <n v="16016"/>
    <n v="16016"/>
    <s v="n"/>
    <s v="202112"/>
    <n v="16016"/>
  </r>
  <r>
    <s v="1"/>
    <m/>
    <m/>
    <s v="02689500"/>
    <s v="MORGAN SINDALL PROPERTY SERVICES LTD"/>
    <s v="INV"/>
    <x v="441"/>
    <s v="GHYLLGROVE L.H APPLICATION 3"/>
    <s v=" GHYLLGROVE L.H APPLICATION 3"/>
    <s v="95339000000000700"/>
    <s v="Morgan Sindall Payments-Fixed"/>
    <s v="B"/>
    <s v="95339000000"/>
    <s v="Morgan Sindall"/>
    <s v="000700"/>
    <s v="Payments-Fixed"/>
    <n v="20211201"/>
    <n v="101411.66"/>
    <n v="101411.66"/>
    <s v="n"/>
    <s v="202112"/>
    <n v="101411.66"/>
  </r>
  <r>
    <s v="1"/>
    <m/>
    <m/>
    <s v="02689500"/>
    <s v="MORGAN SINDALL PROPERTY SERVICES LTD"/>
    <s v="INV"/>
    <x v="442"/>
    <s v="*PO 0920 WORKS COMPLETED SPENCERS COURT"/>
    <s v=" *REDACTED PERSONAL INFORMATION*"/>
    <s v="95339000000000700"/>
    <s v="Morgan Sindall Payments-Fixed"/>
    <s v="B"/>
    <s v="95339000000"/>
    <s v="Morgan Sindall"/>
    <s v="000700"/>
    <s v="Payments-Fixed"/>
    <n v="20211201"/>
    <n v="17607.259999999998"/>
    <n v="17607.259999999998"/>
    <s v="n"/>
    <s v="202112"/>
    <n v="17607.259999999998"/>
  </r>
  <r>
    <s v="1"/>
    <m/>
    <m/>
    <s v="02689500"/>
    <s v="MORGAN SINDALL PROPERTY SERVICES LTD"/>
    <s v="INV"/>
    <x v="443"/>
    <s v="PO 0807 GHYLLGROVE APPLICATION 25"/>
    <s v=" PO 0807 GHYLLGROVE APPLICATION 25"/>
    <s v="95339000000000700"/>
    <s v="Morgan Sindall Payments-Fixed"/>
    <s v="B"/>
    <s v="95339000000"/>
    <s v="Morgan Sindall"/>
    <s v="000700"/>
    <s v="Payments-Fixed"/>
    <n v="20211201"/>
    <n v="34087.06"/>
    <n v="34087.06"/>
    <s v="n"/>
    <s v="202112"/>
    <n v="34087.06"/>
  </r>
  <r>
    <s v="1"/>
    <m/>
    <m/>
    <s v="02689500"/>
    <s v="MORGAN SINDALL PROPERTY SERVICES LTD"/>
    <s v="INV"/>
    <x v="444"/>
    <s v="PO 0813 RAVENSFIELD COURT FENCING"/>
    <s v=" PO 0813 RAVENSFIELD COURT FENCING"/>
    <s v="95339000000000700"/>
    <s v="Morgan Sindall Payments-Fixed"/>
    <s v="B"/>
    <s v="95339000000"/>
    <s v="Morgan Sindall"/>
    <s v="000700"/>
    <s v="Payments-Fixed"/>
    <n v="20211201"/>
    <n v="5329.5"/>
    <n v="5329.5"/>
    <s v="n"/>
    <s v="202112"/>
    <n v="5329.5"/>
  </r>
  <r>
    <s v="1"/>
    <s v="LAOSHEA"/>
    <s v="LAOSHEA"/>
    <s v="02689500"/>
    <s v="MORGAN SINDALL PROPERTY SERVICES LTD"/>
    <s v="INV"/>
    <x v="445"/>
    <s v="MARKET PAVEMENT AIR CON INSTALL"/>
    <s v=" MARKET PAVEMENT AIR CON INSTALL"/>
    <s v="00073000000580000"/>
    <s v="Buildings Management R&amp;M Cntr Pay"/>
    <s v="P"/>
    <s v="00073000000"/>
    <s v="Buildings Management R&amp;M"/>
    <s v="580000"/>
    <s v="Contractor Payments"/>
    <n v="20211201"/>
    <n v="19320.400000000001"/>
    <n v="19320.400000000001"/>
    <s v="n"/>
    <s v="202112"/>
    <n v="19320.400000000001"/>
  </r>
  <r>
    <s v="1"/>
    <m/>
    <m/>
    <s v="02689500"/>
    <s v="MORGAN SINDALL PROPERTY SERVICES LTD"/>
    <s v="INV"/>
    <x v="446"/>
    <s v="PO 0745 ROWENA CHURCH ROAD"/>
    <s v=" *REDACTED PERSONAL INFORMATION*"/>
    <s v="95339000000000700"/>
    <s v="Morgan Sindall Payments-Fixed"/>
    <s v="B"/>
    <s v="95339000000"/>
    <s v="Morgan Sindall"/>
    <s v="000700"/>
    <s v="Payments-Fixed"/>
    <n v="20211203"/>
    <n v="71114.45"/>
    <n v="71114.45"/>
    <s v="n"/>
    <s v="202112"/>
    <n v="71114.45"/>
  </r>
  <r>
    <s v="1"/>
    <m/>
    <m/>
    <s v="02689500"/>
    <s v="MORGAN SINDALL PROPERTY SERVICES LTD"/>
    <s v="INV"/>
    <x v="447"/>
    <s v="PO 0745 26 RUSKIN PATH"/>
    <s v=" *REDACTED PERSONAL INFORMATION*"/>
    <s v="95339000000000700"/>
    <s v="Morgan Sindall Payments-Fixed"/>
    <s v="B"/>
    <s v="95339000000"/>
    <s v="Morgan Sindall"/>
    <s v="000700"/>
    <s v="Payments-Fixed"/>
    <n v="20211203"/>
    <n v="39278.18"/>
    <n v="39278.18"/>
    <s v="n"/>
    <s v="202112"/>
    <n v="39278.18"/>
  </r>
  <r>
    <s v="1"/>
    <m/>
    <m/>
    <s v="02689500"/>
    <s v="MORGAN SINDALL PROPERTY SERVICES LTD"/>
    <s v="INV"/>
    <x v="448"/>
    <s v="PO 1027 ROOFNG ADHOCS"/>
    <s v=" PO 1027 ROOFNG ADHOCS"/>
    <s v="95339000000000700"/>
    <s v="Morgan Sindall Payments-Fixed"/>
    <s v="B"/>
    <s v="95339000000"/>
    <s v="Morgan Sindall"/>
    <s v="000700"/>
    <s v="Payments-Fixed"/>
    <n v="20211203"/>
    <n v="85410.359999999986"/>
    <n v="85410.36"/>
    <s v="n"/>
    <s v="202112"/>
    <n v="85410.359999999986"/>
  </r>
  <r>
    <s v="1"/>
    <m/>
    <m/>
    <s v="02689500"/>
    <s v="MORGAN SINDALL PROPERTY SERVICES LTD"/>
    <s v="INV"/>
    <x v="449"/>
    <s v="PO 1027 ROOFING ADHOCS"/>
    <s v=" PO 1027 ROOFING ADHOCS"/>
    <s v="95339000000000700"/>
    <s v="Morgan Sindall Payments-Fixed"/>
    <s v="B"/>
    <s v="95339000000"/>
    <s v="Morgan Sindall"/>
    <s v="000700"/>
    <s v="Payments-Fixed"/>
    <n v="20211203"/>
    <n v="72897.930000000008"/>
    <n v="72897.929999999993"/>
    <s v="n"/>
    <s v="202112"/>
    <n v="72897.930000000008"/>
  </r>
  <r>
    <s v="1"/>
    <m/>
    <m/>
    <s v="02689500"/>
    <s v="MORGAN SINDALL PROPERTY SERVICES LTD"/>
    <s v="INV"/>
    <x v="450"/>
    <s v="PO 1027 1-8 THE BRAMBLES"/>
    <s v=" *REDACTED PERSONAL INFORMATION*"/>
    <s v="95339000000000700"/>
    <s v="Morgan Sindall Payments-Fixed"/>
    <s v="B"/>
    <s v="95339000000"/>
    <s v="Morgan Sindall"/>
    <s v="000700"/>
    <s v="Payments-Fixed"/>
    <n v="20211203"/>
    <n v="82049.58"/>
    <n v="82049.58"/>
    <s v="n"/>
    <s v="202112"/>
    <n v="82049.58"/>
  </r>
  <r>
    <s v="1"/>
    <m/>
    <m/>
    <s v="02689500"/>
    <s v="MORGAN SINDALL PROPERTY SERVICES LTD"/>
    <s v="INV"/>
    <x v="451"/>
    <s v="PO 1027 ROOFING ADHOCS"/>
    <s v=" PO 1027 ROOFING ADHOCS"/>
    <s v="95339000000000700"/>
    <s v="Morgan Sindall Payments-Fixed"/>
    <s v="B"/>
    <s v="95339000000"/>
    <s v="Morgan Sindall"/>
    <s v="000700"/>
    <s v="Payments-Fixed"/>
    <n v="20211203"/>
    <n v="71345.060000000012"/>
    <n v="71345.06"/>
    <s v="n"/>
    <s v="202112"/>
    <n v="71345.060000000012"/>
  </r>
  <r>
    <s v="1"/>
    <m/>
    <m/>
    <s v="02689500"/>
    <s v="MORGAN SINDALL PROPERTY SERVICES LTD"/>
    <s v="INV"/>
    <x v="452"/>
    <s v="PO 1027 26-23 THE BRAMBLES"/>
    <s v=" *REDACTED PERSONAL INFORMATION*"/>
    <s v="95339000000000700"/>
    <s v="Morgan Sindall Payments-Fixed"/>
    <s v="B"/>
    <s v="95339000000"/>
    <s v="Morgan Sindall"/>
    <s v="000700"/>
    <s v="Payments-Fixed"/>
    <n v="20211203"/>
    <n v="93377.560000000012"/>
    <n v="93377.56"/>
    <s v="n"/>
    <s v="202112"/>
    <n v="93377.560000000012"/>
  </r>
  <r>
    <s v="1"/>
    <m/>
    <m/>
    <s v="02689500"/>
    <s v="MORGAN SINDALL PROPERTY SERVICES LTD"/>
    <s v="INV"/>
    <x v="453"/>
    <s v="PO 0647 10 TWAIN TERRACE"/>
    <s v=" *REDACTED PERSONAL INFORMATION*"/>
    <s v="95339000000000700"/>
    <s v="Morgan Sindall Payments-Fixed"/>
    <s v="B"/>
    <s v="95339000000"/>
    <s v="Morgan Sindall"/>
    <s v="000700"/>
    <s v="Payments-Fixed"/>
    <n v="20211203"/>
    <n v="75308.390000000014"/>
    <n v="75308.39"/>
    <s v="n"/>
    <s v="202112"/>
    <n v="75308.390000000014"/>
  </r>
  <r>
    <s v="1"/>
    <m/>
    <m/>
    <s v="02689500"/>
    <s v="MORGAN SINDALL PROPERTY SERVICES LTD"/>
    <s v="INV"/>
    <x v="454"/>
    <s v="PO 0647 28 BELSTEDES"/>
    <s v=" *REDACTED PERSONAL INFORMATION*"/>
    <s v="95339000000000700"/>
    <s v="Morgan Sindall Payments-Fixed"/>
    <s v="B"/>
    <s v="95339000000"/>
    <s v="Morgan Sindall"/>
    <s v="000700"/>
    <s v="Payments-Fixed"/>
    <n v="20211203"/>
    <n v="40187.61"/>
    <n v="40187.61"/>
    <s v="n"/>
    <s v="202112"/>
    <n v="40187.61"/>
  </r>
  <r>
    <s v="1"/>
    <s v="LAOSHEA"/>
    <s v="LAOSHEA"/>
    <s v="02689500"/>
    <s v="MORGAN SINDALL PROPERTY SERVICES LTD"/>
    <s v="INV"/>
    <x v="455"/>
    <s v="LAINDON CC"/>
    <s v=" LAINDON CC"/>
    <s v="00096000000580000"/>
    <s v="Laindon Comm.Centre Renovation Cntr Pay"/>
    <s v="P"/>
    <s v="00096000000"/>
    <s v="Laindon Comm.Centre Renovation"/>
    <s v="580000"/>
    <s v="Contractor Payments"/>
    <n v="20211222"/>
    <n v="389413.21"/>
    <n v="33839.99"/>
    <s v="n"/>
    <s v="202112"/>
    <n v="389413.21"/>
  </r>
  <r>
    <s v="1"/>
    <s v="LAOSHEA"/>
    <s v="LAOSHEA"/>
    <s v="02689500"/>
    <s v="MORGAN SINDALL PROPERTY SERVICES LTD"/>
    <s v="INV"/>
    <x v="455"/>
    <s v="LAINDON CC"/>
    <s v=" LAINDON CC"/>
    <s v="00096000000580000"/>
    <s v="Laindon Comm.Centre Renovation Cntr Pay"/>
    <s v="P"/>
    <s v="00096000000"/>
    <s v="Laindon Comm.Centre Renovation"/>
    <s v="580000"/>
    <s v="Contractor Payments"/>
    <n v="20211222"/>
    <n v="389413.21"/>
    <n v="355573.22"/>
    <s v="n"/>
    <s v="202112"/>
    <n v="0"/>
  </r>
  <r>
    <s v="1"/>
    <s v="LAOSHEA"/>
    <s v="LAOSHEA"/>
    <s v="02689500"/>
    <s v="MORGAN SINDALL PROPERTY SERVICES LTD"/>
    <s v="INV"/>
    <x v="456"/>
    <s v="TOWNGATE FIRE DOOR"/>
    <s v=" TOWNGATE FIRE DOOR"/>
    <s v="00073000000585100"/>
    <s v="Buildings Management R&amp;M Towngate"/>
    <s v="P"/>
    <s v="00073000000"/>
    <s v="Buildings Management R&amp;M"/>
    <s v="585100"/>
    <s v="Towngate"/>
    <n v="20211201"/>
    <n v="22831"/>
    <n v="22831"/>
    <s v="n"/>
    <s v="202112"/>
    <n v="22831"/>
  </r>
  <r>
    <s v="1"/>
    <m/>
    <m/>
    <s v="02689500"/>
    <s v="MORGAN SINDALL PROPERTY SERVICES LTD"/>
    <s v="INV"/>
    <x v="457"/>
    <s v="PO 0924 FRYERNS WEST"/>
    <s v=" PO 0924 FRYERNS WEST"/>
    <s v="95339000000000700"/>
    <s v="Morgan Sindall Payments-Fixed"/>
    <s v="B"/>
    <s v="95339000000"/>
    <s v="Morgan Sindall"/>
    <s v="000700"/>
    <s v="Payments-Fixed"/>
    <n v="20211203"/>
    <n v="61544.02"/>
    <n v="61544.02"/>
    <s v="n"/>
    <s v="202112"/>
    <n v="61544.02"/>
  </r>
  <r>
    <s v="1"/>
    <m/>
    <m/>
    <s v="02689500"/>
    <s v="MORGAN SINDALL PROPERTY SERVICES LTD"/>
    <s v="INV"/>
    <x v="458"/>
    <s v="PO 0627 95 HOLLANDS WALK"/>
    <s v=" *REDACTED PERSONAL INFORMATION*"/>
    <s v="95339000000000700"/>
    <s v="Morgan Sindall Payments-Fixed"/>
    <s v="B"/>
    <s v="95339000000"/>
    <s v="Morgan Sindall"/>
    <s v="000700"/>
    <s v="Payments-Fixed"/>
    <n v="20211203"/>
    <n v="5480.56"/>
    <n v="5480.56"/>
    <s v="n"/>
    <s v="202112"/>
    <n v="5480.56"/>
  </r>
  <r>
    <s v="1"/>
    <m/>
    <m/>
    <s v="02689500"/>
    <s v="MORGAN SINDALL PROPERTY SERVICES LTD"/>
    <s v="INV"/>
    <x v="459"/>
    <s v="PO 0628 219 RYEDENE PLACE"/>
    <s v=" *REDACTED PERSONAL INFORMATION*"/>
    <s v="95339000000000700"/>
    <s v="Morgan Sindall Payments-Fixed"/>
    <s v="B"/>
    <s v="95339000000"/>
    <s v="Morgan Sindall"/>
    <s v="000700"/>
    <s v="Payments-Fixed"/>
    <n v="20211203"/>
    <n v="5119.82"/>
    <n v="5119.82"/>
    <s v="n"/>
    <s v="202112"/>
    <n v="5119.82"/>
  </r>
  <r>
    <s v="1"/>
    <m/>
    <m/>
    <s v="02689500"/>
    <s v="MORGAN SINDALL PROPERTY SERVICES LTD"/>
    <s v="INV"/>
    <x v="460"/>
    <s v="PO 0627 26 THE GORE"/>
    <s v=" *REDACTED PERSONAL INFORMATION*"/>
    <s v="95339000000000700"/>
    <s v="Morgan Sindall Payments-Fixed"/>
    <s v="B"/>
    <s v="95339000000"/>
    <s v="Morgan Sindall"/>
    <s v="000700"/>
    <s v="Payments-Fixed"/>
    <n v="20211203"/>
    <n v="6502.44"/>
    <n v="6502.44"/>
    <s v="n"/>
    <s v="202112"/>
    <n v="6502.44"/>
  </r>
  <r>
    <s v="1"/>
    <m/>
    <m/>
    <s v="02689500"/>
    <s v="MORGAN SINDALL PROPERTY SERVICES LTD"/>
    <s v="INV"/>
    <x v="461"/>
    <s v="PO 0628 26 THE GORE"/>
    <s v=" *REDACTED PERSONAL INFORMATION*"/>
    <s v="95339000000000700"/>
    <s v="Morgan Sindall Payments-Fixed"/>
    <s v="B"/>
    <s v="95339000000"/>
    <s v="Morgan Sindall"/>
    <s v="000700"/>
    <s v="Payments-Fixed"/>
    <n v="20211203"/>
    <n v="1288.1999999999998"/>
    <n v="1288.2"/>
    <s v="n"/>
    <s v="202112"/>
    <n v="1288.1999999999998"/>
  </r>
  <r>
    <s v="1"/>
    <m/>
    <m/>
    <s v="02689500"/>
    <s v="MORGAN SINDALL PROPERTY SERVICES LTD"/>
    <s v="INV"/>
    <x v="462"/>
    <s v="PO 0533 ELEC DWELLINGS NOV 21"/>
    <s v=" PO 0533 ELEC DWELLINGS NOV 21"/>
    <s v="95339000000000700"/>
    <s v="Morgan Sindall Payments-Fixed"/>
    <s v="B"/>
    <s v="95339000000"/>
    <s v="Morgan Sindall"/>
    <s v="000700"/>
    <s v="Payments-Fixed"/>
    <n v="20211203"/>
    <n v="57837.78"/>
    <n v="57837.78"/>
    <s v="n"/>
    <s v="202112"/>
    <n v="57837.78"/>
  </r>
  <r>
    <s v="1"/>
    <s v="LAOSHEA"/>
    <s v="PLONG"/>
    <s v="02689500"/>
    <s v="MORGAN SINDALL PROPERTY SERVICES LTD"/>
    <s v="INV"/>
    <x v="463"/>
    <s v="PPV NOV 2021"/>
    <s v=" PPV NOV 2021"/>
    <s v="81053000000218600"/>
    <s v="Void Repairs MS Exclusions"/>
    <s v="P"/>
    <s v="81053000000"/>
    <s v="Void Repairs"/>
    <s v="218600"/>
    <s v="MS Exclusions"/>
    <n v="20211201"/>
    <n v="130253.71"/>
    <n v="130253.71"/>
    <s v="n"/>
    <s v="202112"/>
    <n v="130253.71"/>
  </r>
  <r>
    <s v="1"/>
    <s v="LAOSHEA"/>
    <s v="PLONG"/>
    <s v="02689500"/>
    <s v="MORGAN SINDALL PROPERTY SERVICES LTD"/>
    <s v="INV"/>
    <x v="464"/>
    <s v="PPP EXCLUDED - OCT 21"/>
    <s v=" PPP EXCLUDED - OCT 21"/>
    <s v="81040000000218600"/>
    <s v="General Repairs MS Exclusions"/>
    <s v="P"/>
    <s v="81040000000"/>
    <s v="General Repairs"/>
    <s v="218600"/>
    <s v="MS Exclusions"/>
    <n v="20211201"/>
    <n v="48921.4"/>
    <n v="48921.4"/>
    <s v="n"/>
    <s v="202112"/>
    <n v="48921.4"/>
  </r>
  <r>
    <s v="1"/>
    <s v="LAOSHEA"/>
    <s v="PLONG"/>
    <s v="02689500"/>
    <s v="MORGAN SINDALL PROPERTY SERVICES LTD"/>
    <s v="INV"/>
    <x v="465"/>
    <s v="PPP EXCLUDED NOV 21"/>
    <s v=" PPP EXCLUDED NOV 21"/>
    <s v="81040000000218600"/>
    <s v="General Repairs MS Exclusions"/>
    <s v="P"/>
    <s v="81040000000"/>
    <s v="General Repairs"/>
    <s v="218600"/>
    <s v="MS Exclusions"/>
    <n v="20211201"/>
    <n v="7118.35"/>
    <n v="7118.35"/>
    <s v="n"/>
    <s v="202112"/>
    <n v="7118.35"/>
  </r>
  <r>
    <s v="1"/>
    <s v="LAOSHEA"/>
    <s v="PLONG"/>
    <s v="02689500"/>
    <s v="MORGAN SINDALL PROPERTY SERVICES LTD"/>
    <s v="INV"/>
    <x v="466"/>
    <s v="QOUTED WORKS"/>
    <s v=" QOUTED WORKS"/>
    <s v="81053000000218600"/>
    <s v="Void Repairs MS Exclusions"/>
    <s v="P"/>
    <s v="81053000000"/>
    <s v="Void Repairs"/>
    <s v="218600"/>
    <s v="MS Exclusions"/>
    <n v="20211201"/>
    <n v="6422.74"/>
    <n v="6422.74"/>
    <s v="n"/>
    <s v="202112"/>
    <n v="6422.74"/>
  </r>
  <r>
    <s v="1"/>
    <s v="LAOSHEA"/>
    <s v="PLONG"/>
    <s v="02689500"/>
    <s v="MORGAN SINDALL PROPERTY SERVICES LTD"/>
    <s v="INV"/>
    <x v="467"/>
    <s v="PO 1021 LEIGH FELLS APP"/>
    <s v=" PO 1021 LEIGH FELLS APP"/>
    <s v="81040000000218600"/>
    <s v="General Repairs MS Exclusions"/>
    <s v="P"/>
    <s v="81040000000"/>
    <s v="General Repairs"/>
    <s v="218600"/>
    <s v="MS Exclusions"/>
    <n v="20211208"/>
    <n v="6799.75"/>
    <n v="6799.75"/>
    <s v="n"/>
    <s v="202112"/>
    <n v="6799.75"/>
  </r>
  <r>
    <s v="1"/>
    <m/>
    <m/>
    <s v="02689500"/>
    <s v="MORGAN SINDALL PROPERTY SERVICES LTD"/>
    <s v="INV"/>
    <x v="468"/>
    <s v="PO 0745 THACKERY ROW"/>
    <s v=" *REDACTED PERSONAL INFORMATION*"/>
    <s v="95339000000000700"/>
    <s v="Morgan Sindall Payments-Fixed"/>
    <s v="B"/>
    <s v="95339000000"/>
    <s v="Morgan Sindall"/>
    <s v="000700"/>
    <s v="Payments-Fixed"/>
    <n v="20211203"/>
    <n v="48271.679999999993"/>
    <n v="48271.68"/>
    <s v="n"/>
    <s v="202112"/>
    <n v="48271.679999999993"/>
  </r>
  <r>
    <s v="1"/>
    <m/>
    <m/>
    <s v="02689500"/>
    <s v="MORGAN SINDALL PROPERTY SERVICES LTD"/>
    <s v="INV"/>
    <x v="469"/>
    <s v="THACKERY ROW"/>
    <s v=" THACKERY ROW"/>
    <s v="95339000000000700"/>
    <s v="Morgan Sindall Payments-Fixed"/>
    <s v="B"/>
    <s v="95339000000"/>
    <s v="Morgan Sindall"/>
    <s v="000700"/>
    <s v="Payments-Fixed"/>
    <n v="20211203"/>
    <n v="72341.579999999987"/>
    <n v="72341.58"/>
    <s v="n"/>
    <s v="202112"/>
    <n v="72341.579999999987"/>
  </r>
  <r>
    <s v="1"/>
    <s v="LAOSHEA"/>
    <s v="PLONG"/>
    <s v="02689500"/>
    <s v="MORGAN SINDALL PROPERTY SERVICES LTD"/>
    <s v="INV"/>
    <x v="470"/>
    <s v="COMMUNAL SHELTERED BOILER REPAIRS NOV21"/>
    <s v=" COMMUNAL SHELTERED BOILER REPAIRS NOV21"/>
    <s v="81056000000218700"/>
    <s v="Programmed Repairs Other Contractors"/>
    <s v="P"/>
    <s v="81056000000"/>
    <s v="Programmed Repairs"/>
    <s v="218700"/>
    <s v="Other Contractors"/>
    <n v="20211203"/>
    <n v="2006.5700000000004"/>
    <n v="2006.57"/>
    <s v="n"/>
    <s v="202112"/>
    <n v="2006.5700000000004"/>
  </r>
  <r>
    <s v="1"/>
    <s v="LAOSHEA"/>
    <s v="PLONG"/>
    <s v="02689500"/>
    <s v="MORGAN SINDALL PROPERTY SERVICES LTD"/>
    <s v="INV"/>
    <x v="471"/>
    <s v="PPP QUOTED WORKS DEC 21"/>
    <s v=" PPP QUOTED WORKS DEC 21"/>
    <s v="81040000000218500"/>
    <s v="General Repairs MS Inclusions"/>
    <s v="P"/>
    <s v="81040000000"/>
    <s v="General Repairs"/>
    <s v="218500"/>
    <s v="MS Inclusions"/>
    <n v="20211203"/>
    <n v="318946.36"/>
    <n v="318946.36"/>
    <s v="n"/>
    <s v="202112"/>
    <n v="318946.36"/>
  </r>
  <r>
    <s v="1"/>
    <s v="LAOSHEA"/>
    <s v="MSLADE"/>
    <s v="02689500"/>
    <s v="MORGAN SINDALL PROPERTY SERVICES LTD"/>
    <s v="INV"/>
    <x v="472"/>
    <s v="PPG QUOTED WORKS DEC 21"/>
    <s v=" PPG QUOTED WORKS DEC 21"/>
    <s v="40960000000218500"/>
    <s v="GF Garages MS Inclusions"/>
    <s v="P"/>
    <s v="40960000000"/>
    <s v="GF Garages"/>
    <s v="218500"/>
    <s v="MS Inclusions"/>
    <n v="20211203"/>
    <n v="6471.45"/>
    <n v="6471.45"/>
    <s v="n"/>
    <s v="202112"/>
    <n v="6471.45"/>
  </r>
  <r>
    <s v="1"/>
    <s v="LAOSHEA"/>
    <s v="PLONG"/>
    <s v="02689500"/>
    <s v="MORGAN SINDALL PROPERTY SERVICES LTD"/>
    <s v="INV"/>
    <x v="473"/>
    <s v="4 STAR GAS QUOTED WORKS DEC 21"/>
    <s v=" 4 STAR GAS QUOTED WORKS DEC 21"/>
    <s v="81056000000226500"/>
    <s v="Programmed Repairs MS Gas"/>
    <s v="P"/>
    <s v="81056000000"/>
    <s v="Programmed Repairs"/>
    <s v="226500"/>
    <s v="MS Gas"/>
    <n v="20211203"/>
    <n v="77293.84"/>
    <n v="77293.84"/>
    <s v="n"/>
    <s v="202112"/>
    <n v="77293.84"/>
  </r>
  <r>
    <s v="1"/>
    <s v="LAOSHEA"/>
    <s v="PLONG"/>
    <s v="02689500"/>
    <s v="MORGAN SINDALL PROPERTY SERVICES LTD"/>
    <s v="INV"/>
    <x v="474"/>
    <s v="PPV QUOTED WORKS DEC 21"/>
    <s v=" PPV QUOTED WORKS DEC 21"/>
    <s v="81053000000218500"/>
    <s v="Void Repairs MS Inclusions"/>
    <s v="P"/>
    <s v="81053000000"/>
    <s v="Void Repairs"/>
    <s v="218500"/>
    <s v="MS Inclusions"/>
    <n v="20211203"/>
    <n v="21492.78"/>
    <n v="21492.78"/>
    <s v="n"/>
    <s v="202112"/>
    <n v="21492.78"/>
  </r>
  <r>
    <s v="1"/>
    <s v="LAOSHEA"/>
    <s v="PLONG"/>
    <s v="02689500"/>
    <s v="MORGAN SINDALL PROPERTY SERVICES LTD"/>
    <s v="INV"/>
    <x v="475"/>
    <s v="CORPORATE PROPERTY DEC 21 QUOTED WORKS"/>
    <s v=" CORPORATE PROPERTY DEC 21 QUOTED WORKS"/>
    <s v="65824000000200100"/>
    <s v="Central Budget - R&amp;M Responsive R&amp;M (Central)"/>
    <s v="P"/>
    <s v="65824000000"/>
    <s v="Central Budget - R&amp;M"/>
    <s v="200100"/>
    <s v="Responsive R&amp;M (Central)"/>
    <n v="20211203"/>
    <n v="8749.9699999999993"/>
    <n v="8749.9699999999993"/>
    <s v="n"/>
    <s v="202112"/>
    <n v="8749.9699999999993"/>
  </r>
  <r>
    <s v="1"/>
    <m/>
    <m/>
    <s v="02689500"/>
    <s v="MORGAN SINDALL PROPERTY SERVICES LTD"/>
    <s v="INV"/>
    <x v="476"/>
    <s v="GAS BOILER INSTALLS OCT 21"/>
    <s v=" GAS BOILER INSTALLS OCT 21"/>
    <s v="95339000000000700"/>
    <s v="Morgan Sindall Payments-Fixed"/>
    <s v="B"/>
    <s v="95339000000"/>
    <s v="Morgan Sindall"/>
    <s v="000700"/>
    <s v="Payments-Fixed"/>
    <n v="20211206"/>
    <n v="131760.74000000002"/>
    <n v="131760.74"/>
    <s v="n"/>
    <s v="202112"/>
    <n v="131760.74000000002"/>
  </r>
  <r>
    <s v="1"/>
    <m/>
    <m/>
    <s v="02689500"/>
    <s v="MORGAN SINDALL PROPERTY SERVICES LTD"/>
    <s v="INV"/>
    <x v="477"/>
    <s v="ELECTRICAL BLOCKS NOV 21"/>
    <s v=" ELECTRICAL BLOCKS NOV 21"/>
    <s v="95339000000000700"/>
    <s v="Morgan Sindall Payments-Fixed"/>
    <s v="B"/>
    <s v="95339000000"/>
    <s v="Morgan Sindall"/>
    <s v="000700"/>
    <s v="Payments-Fixed"/>
    <n v="20211215"/>
    <n v="59876.62"/>
    <n v="59876.62"/>
    <s v="n"/>
    <s v="202112"/>
    <n v="59876.62"/>
  </r>
  <r>
    <s v="1"/>
    <s v="LAOSHEA"/>
    <s v="PLONG"/>
    <s v="02689500"/>
    <s v="MORGAN SINDALL PROPERTY SERVICES LTD"/>
    <s v="INV"/>
    <x v="478"/>
    <s v="AID &amp; ADAPTATIONS NOV 21"/>
    <s v=" AID &amp; ADAPTATIONS NOV 21"/>
    <s v="81053000000218600"/>
    <s v="Void Repairs MS Exclusions"/>
    <s v="P"/>
    <s v="81053000000"/>
    <s v="Void Repairs"/>
    <s v="218600"/>
    <s v="MS Exclusions"/>
    <n v="20211203"/>
    <n v="84553.29"/>
    <n v="84553.29"/>
    <s v="n"/>
    <s v="202112"/>
    <n v="84553.29"/>
  </r>
  <r>
    <s v="1"/>
    <s v="LAOSHEA"/>
    <s v="PLONG"/>
    <s v="02689500"/>
    <s v="MORGAN SINDALL PROPERTY SERVICES LTD"/>
    <s v="INV"/>
    <x v="479"/>
    <s v="CORPORATE BOILER REPAIRS SEPTEMBER 21"/>
    <s v=" CORPORATE BOILER REPAIRS SEPTEMBER 21"/>
    <s v="65824000000200100"/>
    <s v="Central Budget - R&amp;M Responsive R&amp;M (Central)"/>
    <s v="P"/>
    <s v="65824000000"/>
    <s v="Central Budget - R&amp;M"/>
    <s v="200100"/>
    <s v="Responsive R&amp;M (Central)"/>
    <n v="20211210"/>
    <n v="509.45000000000005"/>
    <n v="509.45"/>
    <s v="n"/>
    <s v="202112"/>
    <n v="509.45000000000005"/>
  </r>
  <r>
    <s v="1"/>
    <s v="LAOSHEA"/>
    <s v="PLONG"/>
    <s v="02689500"/>
    <s v="MORGAN SINDALL PROPERTY SERVICES LTD"/>
    <s v="INV"/>
    <x v="480"/>
    <s v="BOILER HOUSE BARLEYLANDS DEPOT ADMIN"/>
    <s v=" BOILER HOUSE BARLEYLANDS DEPOT ADMIN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5330.65"/>
    <n v="5320.27"/>
    <s v="n"/>
    <s v="202112"/>
    <n v="5330.65"/>
  </r>
  <r>
    <s v="1"/>
    <s v="LAOSHEA"/>
    <s v="PLONG"/>
    <s v="02689500"/>
    <s v="MORGAN SINDALL PROPERTY SERVICES LTD"/>
    <s v="INV"/>
    <x v="480"/>
    <s v="BOILER HOUSE BARLEYLANDS DEPOT ADMIN"/>
    <s v=" BOILER HOUSE BARLEYLANDS DEPOT ADMIN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5330.65"/>
    <n v="10.38"/>
    <s v="n"/>
    <s v="202112"/>
    <n v="0"/>
  </r>
  <r>
    <s v="1"/>
    <s v="LAOSHEA"/>
    <s v="PLONG"/>
    <s v="02689500"/>
    <s v="MORGAN SINDALL PROPERTY SERVICES LTD"/>
    <s v="INV"/>
    <x v="481"/>
    <s v="CORPORATE CYCLICAL PROGRAMME"/>
    <s v=" CORPORATE CYCLICAL PROGRAMME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1100"/>
    <n v="1100"/>
    <s v="n"/>
    <s v="202112"/>
    <n v="1100"/>
  </r>
  <r>
    <s v="1"/>
    <s v="LAOSHEA"/>
    <s v="PLONG"/>
    <s v="02689500"/>
    <s v="MORGAN SINDALL PROPERTY SERVICES LTD"/>
    <s v="INV"/>
    <x v="482"/>
    <s v="CORPORATE CYCLICAL PROGRAMME, AIR COND"/>
    <s v=" CORPORATE CYCLICAL PROGRAMME, AIR COND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8116.369999999999"/>
    <n v="8116.37"/>
    <s v="n"/>
    <s v="202112"/>
    <n v="8116.369999999999"/>
  </r>
  <r>
    <s v="1"/>
    <s v="LAOSHEA"/>
    <s v="PLONG"/>
    <s v="02689500"/>
    <s v="MORGAN SINDALL PROPERTY SERVICES LTD"/>
    <s v="INV"/>
    <x v="483"/>
    <s v="CORPORATE BOILER REPAIRS OCT 2021"/>
    <s v=" CORPORATE BOILER REPAIRS OCT 2021"/>
    <s v="65824000000200100"/>
    <s v="Central Budget - R&amp;M Responsive R&amp;M (Central)"/>
    <s v="P"/>
    <s v="65824000000"/>
    <s v="Central Budget - R&amp;M"/>
    <s v="200100"/>
    <s v="Responsive R&amp;M (Central)"/>
    <n v="20211208"/>
    <n v="2206.14"/>
    <n v="2143.0100000000002"/>
    <s v="n"/>
    <s v="202112"/>
    <n v="2206.14"/>
  </r>
  <r>
    <s v="1"/>
    <s v="LAOSHEA"/>
    <s v="PLONG"/>
    <s v="02689500"/>
    <s v="MORGAN SINDALL PROPERTY SERVICES LTD"/>
    <s v="INV"/>
    <x v="483"/>
    <s v="CORPORATE BOILER REPAIRS OCT 2021"/>
    <s v=" CORPORATE BOILER REPAIRS OCT 2021"/>
    <s v="65824000000200100"/>
    <s v="Central Budget - R&amp;M Responsive R&amp;M (Central)"/>
    <s v="P"/>
    <s v="65824000000"/>
    <s v="Central Budget - R&amp;M"/>
    <s v="200100"/>
    <s v="Responsive R&amp;M (Central)"/>
    <n v="20211208"/>
    <n v="2206.14"/>
    <n v="63.13"/>
    <s v="n"/>
    <s v="202112"/>
    <n v="0"/>
  </r>
  <r>
    <s v="1"/>
    <s v="LAOSHEA"/>
    <s v="PLONG"/>
    <s v="02689500"/>
    <s v="MORGAN SINDALL PROPERTY SERVICES LTD"/>
    <s v="INV"/>
    <x v="484"/>
    <s v="MONTHLY CLEAN OF LIFT TOWER"/>
    <s v=" MONTHLY CLEAN OF LIFT TOWER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880"/>
    <n v="880"/>
    <s v="n"/>
    <s v="202112"/>
    <n v="880"/>
  </r>
  <r>
    <s v="1"/>
    <s v="LAOSHEA"/>
    <s v="PLONG"/>
    <s v="02689500"/>
    <s v="MORGAN SINDALL PROPERTY SERVICES LTD"/>
    <s v="INV"/>
    <x v="485"/>
    <s v="AIR CONDITIONING, AHU, TROX, CHILLERS"/>
    <s v=" AIR CONDITIONING, AHU, TROX, CHILLERS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3951.4799999999996"/>
    <n v="3951.48"/>
    <s v="n"/>
    <s v="202112"/>
    <n v="3951.4799999999996"/>
  </r>
  <r>
    <s v="1"/>
    <s v="LAOSHEA"/>
    <s v="PLONG"/>
    <s v="02689500"/>
    <s v="MORGAN SINDALL PROPERTY SERVICES LTD"/>
    <s v="INV"/>
    <x v="486"/>
    <s v="WEEKLY PIGEON CONTROL &amp; INSPECTION"/>
    <s v=" WEEKLY PIGEON CONTROL &amp; INSPECTION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858.78"/>
    <n v="858.78"/>
    <s v="n"/>
    <s v="202112"/>
    <n v="858.78"/>
  </r>
  <r>
    <s v="1"/>
    <s v="LAOSHEA"/>
    <s v="PLONG"/>
    <s v="02689500"/>
    <s v="MORGAN SINDALL PROPERTY SERVICES LTD"/>
    <s v="INV"/>
    <x v="487"/>
    <s v="AUTOMATIC DOORS, CONCERTINA DOORS"/>
    <s v=" AUTOMATIC DOORS, CONCERTINA DOORS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3162.5"/>
    <n v="3162.5"/>
    <s v="n"/>
    <s v="202112"/>
    <n v="3162.5"/>
  </r>
  <r>
    <s v="1"/>
    <s v="LAOSHEA"/>
    <s v="PLONG"/>
    <s v="02689500"/>
    <s v="MORGAN SINDALL PROPERTY SERVICES LTD"/>
    <s v="INV"/>
    <x v="488"/>
    <s v="K.G YOUNG ANNUAL LIGHTNING PROTECTION"/>
    <s v=" K.G YOUNG ANNUAL LIGHTNING PROTECTION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1760"/>
    <n v="1760"/>
    <s v="n"/>
    <s v="202112"/>
    <n v="1760"/>
  </r>
  <r>
    <s v="1"/>
    <s v="LAOSHEA"/>
    <s v="PLONG"/>
    <s v="02689500"/>
    <s v="MORGAN SINDALL PROPERTY SERVICES LTD"/>
    <s v="INV"/>
    <x v="489"/>
    <s v="SERVICING COMPUTER ROOM UPS SYSTEM"/>
    <s v=" SERVICING COMPUTER ROOM UPS SYSTEM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1196.8000000000002"/>
    <n v="1196.8"/>
    <s v="n"/>
    <s v="202112"/>
    <n v="1196.8000000000002"/>
  </r>
  <r>
    <s v="1"/>
    <s v="LAOSHEA"/>
    <s v="PLONG"/>
    <s v="02689500"/>
    <s v="MORGAN SINDALL PROPERTY SERVICES LTD"/>
    <s v="INV"/>
    <x v="490"/>
    <s v="TOWNGATE WEEKLY PIGEON CONTROL"/>
    <s v=" TOWNGATE WEEKLY PIGEON CONTROL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613.42000000000007"/>
    <n v="613.41999999999996"/>
    <s v="n"/>
    <s v="202112"/>
    <n v="613.42000000000007"/>
  </r>
  <r>
    <s v="1"/>
    <s v="LAOSHEA"/>
    <s v="PLONG"/>
    <s v="02689500"/>
    <s v="MORGAN SINDALL PROPERTY SERVICES LTD"/>
    <s v="INV"/>
    <x v="491"/>
    <s v="STAGE SERVICING NOVEMBER 2021"/>
    <s v=" STAGE SERVICING NOVEMBER 2021"/>
    <s v="65824000000200000"/>
    <s v="Central Budget - R&amp;M Equip &amp; Plant Svcing (Central)"/>
    <s v="P"/>
    <s v="65824000000"/>
    <s v="Central Budget - R&amp;M"/>
    <s v="200000"/>
    <s v="Equip &amp; Plant Svcing (Central)"/>
    <n v="20211208"/>
    <n v="2367.1999999999998"/>
    <n v="2367.1999999999998"/>
    <s v="n"/>
    <s v="202112"/>
    <n v="2367.1999999999998"/>
  </r>
  <r>
    <s v="1"/>
    <m/>
    <m/>
    <s v="02689500"/>
    <s v="MORGAN SINDALL PROPERTY SERVICES LTD"/>
    <s v="INV"/>
    <x v="492"/>
    <s v="*75 ST MARYS CRESCENT FA PO 0943"/>
    <s v=" *REDACTED PERSONAL INFORMATION*"/>
    <s v="95339000000000700"/>
    <s v="Morgan Sindall Payments-Fixed"/>
    <s v="B"/>
    <s v="95339000000"/>
    <s v="Morgan Sindall"/>
    <s v="000700"/>
    <s v="Payments-Fixed"/>
    <n v="20211215"/>
    <n v="7845.01"/>
    <n v="7845.01"/>
    <s v="n"/>
    <s v="202112"/>
    <n v="7845.01"/>
  </r>
  <r>
    <s v="1"/>
    <m/>
    <m/>
    <s v="02689500"/>
    <s v="MORGAN SINDALL PROPERTY SERVICES LTD"/>
    <s v="INV"/>
    <x v="493"/>
    <s v="PO 0627 ADHOC KITCHENS &amp; BATHROOMS"/>
    <s v=" PO 0627 ADHOC KITCHENS &amp; BATHROOMS"/>
    <s v="95339000000000700"/>
    <s v="Morgan Sindall Payments-Fixed"/>
    <s v="B"/>
    <s v="95339000000"/>
    <s v="Morgan Sindall"/>
    <s v="000700"/>
    <s v="Payments-Fixed"/>
    <n v="20211215"/>
    <n v="5460.06"/>
    <n v="5460.06"/>
    <s v="n"/>
    <s v="202112"/>
    <n v="5460.06"/>
  </r>
  <r>
    <s v="1"/>
    <m/>
    <m/>
    <s v="02689500"/>
    <s v="MORGAN SINDALL PROPERTY SERVICES LTD"/>
    <s v="INV"/>
    <x v="494"/>
    <s v="*PO 0628 BATHROOMS 40 RETTENDON VIEW"/>
    <s v=" *REDACTED PERSONAL INFORMATION*"/>
    <s v="95339000000000700"/>
    <s v="Morgan Sindall Payments-Fixed"/>
    <s v="B"/>
    <s v="95339000000"/>
    <s v="Morgan Sindall"/>
    <s v="000700"/>
    <s v="Payments-Fixed"/>
    <n v="20211215"/>
    <n v="3389.24"/>
    <n v="3389.24"/>
    <s v="n"/>
    <s v="202112"/>
    <n v="3389.24"/>
  </r>
  <r>
    <s v="1"/>
    <m/>
    <m/>
    <s v="02689500"/>
    <s v="MORGAN SINDALL PROPERTY SERVICES LTD"/>
    <s v="INV"/>
    <x v="495"/>
    <s v="PO 0627 KITCHEN INSTALLATIONS APP NO. 6"/>
    <s v=" PO 0627 KITCHEN INSTALLATIONS APP NO. 6"/>
    <s v="95339000000000700"/>
    <s v="Morgan Sindall Payments-Fixed"/>
    <s v="B"/>
    <s v="95339000000"/>
    <s v="Morgan Sindall"/>
    <s v="000700"/>
    <s v="Payments-Fixed"/>
    <n v="20211215"/>
    <n v="25547.37"/>
    <n v="25547.37"/>
    <s v="n"/>
    <s v="202112"/>
    <n v="25547.37"/>
  </r>
  <r>
    <s v="1"/>
    <m/>
    <m/>
    <s v="02689500"/>
    <s v="MORGAN SINDALL PROPERTY SERVICES LTD"/>
    <s v="INV"/>
    <x v="496"/>
    <s v="PO 0628 BATHROOM INSTALLS APP NO. 6"/>
    <s v=" PO 0628 BATHROOM INSTALLS APP NO. 6"/>
    <s v="95339000000000700"/>
    <s v="Morgan Sindall Payments-Fixed"/>
    <s v="B"/>
    <s v="95339000000"/>
    <s v="Morgan Sindall"/>
    <s v="000700"/>
    <s v="Payments-Fixed"/>
    <n v="20211215"/>
    <n v="10290.15"/>
    <n v="10290.15"/>
    <s v="n"/>
    <s v="202112"/>
    <n v="10290.15"/>
  </r>
  <r>
    <s v="1"/>
    <s v="LAOSHEA"/>
    <s v="PLONG"/>
    <s v="02689500"/>
    <s v="MORGAN SINDALL PROPERTY SERVICES LTD"/>
    <s v="INV"/>
    <x v="497"/>
    <s v="GAS BOILER SERVICES NOV 21"/>
    <s v=" GAS BOILER SERVICES NOV 21"/>
    <s v="81056000000226600"/>
    <s v="Programmed Repairs MS Gas Excluded"/>
    <s v="P"/>
    <s v="81056000000"/>
    <s v="Programmed Repairs"/>
    <s v="226600"/>
    <s v="MS Gas Excluded"/>
    <n v="20211210"/>
    <n v="820.44"/>
    <n v="820.44"/>
    <s v="n"/>
    <s v="202112"/>
    <n v="820.44"/>
  </r>
  <r>
    <s v="1"/>
    <s v="LAOSHEA"/>
    <s v="PLONG"/>
    <s v="02689500"/>
    <s v="MORGAN SINDALL PROPERTY SERVICES LTD"/>
    <s v="INV"/>
    <x v="498"/>
    <s v="GAS CAP OFF TOAT NOV 21"/>
    <s v=" GAS CAP OFF TOAT NOV 21"/>
    <s v="81056000000226600"/>
    <s v="Programmed Repairs MS Gas Excluded"/>
    <s v="P"/>
    <s v="81056000000"/>
    <s v="Programmed Repairs"/>
    <s v="226600"/>
    <s v="MS Gas Excluded"/>
    <n v="20211210"/>
    <n v="2638.72"/>
    <n v="2638.72"/>
    <s v="n"/>
    <s v="202112"/>
    <n v="2638.72"/>
  </r>
  <r>
    <s v="1"/>
    <m/>
    <m/>
    <s v="02689500"/>
    <s v="MORGAN SINDALL PROPERTY SERVICES LTD"/>
    <s v="INV"/>
    <x v="499"/>
    <s v="*EWI 20/21 APP 38, 45 KIRBY ROAD"/>
    <s v=" *REDACTED PERSONAL INFORMATION*"/>
    <s v="95339000000000700"/>
    <s v="Morgan Sindall Payments-Fixed"/>
    <s v="B"/>
    <s v="95339000000"/>
    <s v="Morgan Sindall"/>
    <s v="000700"/>
    <s v="Payments-Fixed"/>
    <n v="20211215"/>
    <n v="55384.109999999993"/>
    <n v="55384.11"/>
    <s v="n"/>
    <s v="202112"/>
    <n v="55384.109999999993"/>
  </r>
  <r>
    <s v="1"/>
    <m/>
    <m/>
    <s v="02689500"/>
    <s v="MORGAN SINDALL PROPERTY SERVICES LTD"/>
    <s v="INV"/>
    <x v="500"/>
    <s v="PO 1027 ROOFING AD-HOC 20/21 APP 3"/>
    <s v=" PO 1027 ROOFING AD-HOC 20/21 APP 3"/>
    <s v="95339000000000700"/>
    <s v="Morgan Sindall Payments-Fixed"/>
    <s v="B"/>
    <s v="95339000000"/>
    <s v="Morgan Sindall"/>
    <s v="000700"/>
    <s v="Payments-Fixed"/>
    <n v="20211215"/>
    <n v="68946.429999999993"/>
    <n v="68946.429999999993"/>
    <s v="n"/>
    <s v="202112"/>
    <n v="68946.429999999993"/>
  </r>
  <r>
    <s v="1"/>
    <m/>
    <m/>
    <s v="02689500"/>
    <s v="MORGAN SINDALL PROPERTY SERVICES LTD"/>
    <s v="INV"/>
    <x v="501"/>
    <s v="*ROOFING ADHOCS 20/21 APP 3 52 GOLDINGS"/>
    <s v=" *REDACTED PERSONAL INFORMATION*"/>
    <s v="95339000000000700"/>
    <s v="Morgan Sindall Payments-Fixed"/>
    <s v="B"/>
    <s v="95339000000"/>
    <s v="Morgan Sindall"/>
    <s v="000700"/>
    <s v="Payments-Fixed"/>
    <n v="20211215"/>
    <n v="58046.2"/>
    <n v="58046.2"/>
    <s v="n"/>
    <s v="202112"/>
    <n v="58046.2"/>
  </r>
  <r>
    <s v="1"/>
    <s v="LAOSHEA"/>
    <s v="PLONG"/>
    <s v="02689500"/>
    <s v="MORGAN SINDALL PROPERTY SERVICES LTD"/>
    <s v="INV"/>
    <x v="502"/>
    <s v="*GAS EXTRA TESTING NOV 21 47 MALYONS"/>
    <s v=" *REDACTED PERSONAL INFORMATION*"/>
    <s v="81056000000226600"/>
    <s v="Programmed Repairs MS Gas Excluded"/>
    <s v="P"/>
    <s v="81056000000"/>
    <s v="Programmed Repairs"/>
    <s v="226600"/>
    <s v="MS Gas Excluded"/>
    <n v="20211210"/>
    <n v="2140.2599999999998"/>
    <n v="2140.2600000000002"/>
    <s v="n"/>
    <s v="202112"/>
    <n v="2140.2599999999998"/>
  </r>
  <r>
    <s v="1"/>
    <s v="LAOSHEA"/>
    <s v="PLONG"/>
    <s v="02689500"/>
    <s v="MORGAN SINDALL PROPERTY SERVICES LTD"/>
    <s v="INV"/>
    <x v="503"/>
    <s v="*PPV NOV 21 30 TRAVERS WAY VOID WORKS"/>
    <s v=" *REDACTED PERSONAL INFORMATION*"/>
    <s v="81053000000218600"/>
    <s v="Void Repairs MS Exclusions"/>
    <s v="P"/>
    <s v="81053000000"/>
    <s v="Void Repairs"/>
    <s v="218600"/>
    <s v="MS Exclusions"/>
    <n v="20211210"/>
    <n v="70686.040000000008"/>
    <n v="70686.039999999994"/>
    <s v="n"/>
    <s v="202112"/>
    <n v="70686.040000000008"/>
  </r>
  <r>
    <s v="1"/>
    <s v="LAOSHEA"/>
    <s v="PLONG"/>
    <s v="02689500"/>
    <s v="MORGAN SINDALL PROPERTY SERVICES LTD"/>
    <s v="INV"/>
    <x v="504"/>
    <s v="*PPP EXCLUDED NOV 21 193 BALLARDS WLK"/>
    <s v=" *REDACTED PERSONAL INFORMATION*"/>
    <s v="81040000000218600"/>
    <s v="General Repairs MS Exclusions"/>
    <s v="P"/>
    <s v="81040000000"/>
    <s v="General Repairs"/>
    <s v="218600"/>
    <s v="MS Exclusions"/>
    <n v="20211210"/>
    <n v="34418.21"/>
    <n v="34418.21"/>
    <s v="n"/>
    <s v="202112"/>
    <n v="34418.21"/>
  </r>
  <r>
    <s v="1"/>
    <m/>
    <m/>
    <s v="02689500"/>
    <s v="MORGAN SINDALL PROPERTY SERVICES LTD"/>
    <s v="INV"/>
    <x v="505"/>
    <s v="PO 0533 ELECTRICAL DWELLINGS ADDITIONAL"/>
    <s v=" PO 0533 ELECTRICAL DWELLINGS ADDITIONAL"/>
    <s v="95339000000000700"/>
    <s v="Morgan Sindall Payments-Fixed"/>
    <s v="B"/>
    <s v="95339000000"/>
    <s v="Morgan Sindall"/>
    <s v="000700"/>
    <s v="Payments-Fixed"/>
    <n v="20211215"/>
    <n v="21985.439999999999"/>
    <n v="21985.439999999999"/>
    <s v="n"/>
    <s v="202112"/>
    <n v="21985.439999999999"/>
  </r>
  <r>
    <s v="1"/>
    <s v="LAOSHEA"/>
    <s v="PLONG"/>
    <s v="02689500"/>
    <s v="MORGAN SINDALL PROPERTY SERVICES LTD"/>
    <s v="INV"/>
    <x v="506"/>
    <s v="*PPP EXCLUDED NOV 21 GARAGE 151 HASLEMER"/>
    <s v=" *REDACTED PERSONAL INFORMATION*"/>
    <s v="81040000000218600"/>
    <s v="General Repairs MS Exclusions"/>
    <s v="P"/>
    <s v="81040000000"/>
    <s v="General Repairs"/>
    <s v="218600"/>
    <s v="MS Exclusions"/>
    <n v="20211210"/>
    <n v="35028.81"/>
    <n v="35028.81"/>
    <s v="n"/>
    <s v="202112"/>
    <n v="35028.81"/>
  </r>
  <r>
    <s v="1"/>
    <s v="LAOSHEA"/>
    <s v="PLONG"/>
    <s v="02689500"/>
    <s v="MORGAN SINDALL PROPERTY SERVICES LTD"/>
    <s v="INV"/>
    <x v="507"/>
    <s v="*PPP EXCLUDED NOV 21 GARAGE 4 MAYDELLS"/>
    <s v=" *REDACTED PERSONAL INFORMATION*"/>
    <s v="81040000000218600"/>
    <s v="General Repairs MS Exclusions"/>
    <s v="P"/>
    <s v="81040000000"/>
    <s v="General Repairs"/>
    <s v="218600"/>
    <s v="MS Exclusions"/>
    <n v="20211210"/>
    <n v="5357.48"/>
    <n v="5357.48"/>
    <s v="n"/>
    <s v="202112"/>
    <n v="5357.48"/>
  </r>
  <r>
    <s v="1"/>
    <s v="LAOSHEA"/>
    <s v="PLONG"/>
    <s v="02689500"/>
    <s v="MORGAN SINDALL PROPERTY SERVICES LTD"/>
    <s v="INV"/>
    <x v="508"/>
    <s v="*PPV ADDITIONAL APP NOV 21 16 TANSWELL"/>
    <s v=" *REDACTED PERSONAL INFORMATION*"/>
    <s v="81040000000218600"/>
    <s v="General Repairs MS Exclusions"/>
    <s v="P"/>
    <s v="81040000000"/>
    <s v="General Repairs"/>
    <s v="218600"/>
    <s v="MS Exclusions"/>
    <n v="20211213"/>
    <n v="8397.9500000000007"/>
    <n v="8397.9500000000007"/>
    <s v="n"/>
    <s v="202112"/>
    <n v="8397.9500000000007"/>
  </r>
  <r>
    <s v="1"/>
    <s v="LAOSHEA"/>
    <s v="PLONG"/>
    <s v="02689500"/>
    <s v="MORGAN SINDALL PROPERTY SERVICES LTD"/>
    <s v="INV"/>
    <x v="509"/>
    <s v="*EPC NOV 21 31 KINGS WAY"/>
    <s v=" *REDACTED PERSONAL INFORMATION*"/>
    <s v="81053000000218600"/>
    <s v="Void Repairs MS Exclusions"/>
    <s v="P"/>
    <s v="81053000000"/>
    <s v="Void Repairs"/>
    <s v="218600"/>
    <s v="MS Exclusions"/>
    <n v="20211210"/>
    <n v="2684.45"/>
    <n v="2684.45"/>
    <s v="n"/>
    <s v="202112"/>
    <n v="2684.45"/>
  </r>
  <r>
    <s v="1"/>
    <m/>
    <m/>
    <s v="02689500"/>
    <s v="MORGAN SINDALL PROPERTY SERVICES LTD"/>
    <s v="INV"/>
    <x v="510"/>
    <s v="*PO 1008 BRADWELL CRT BOILER HSE DEMO"/>
    <s v=" *REDACTED PERSONAL INFORMATION*"/>
    <s v="95339000000000700"/>
    <s v="Morgan Sindall Payments-Fixed"/>
    <s v="B"/>
    <s v="95339000000"/>
    <s v="Morgan Sindall"/>
    <s v="000700"/>
    <s v="Payments-Fixed"/>
    <n v="20211215"/>
    <n v="22364.2"/>
    <n v="22364.2"/>
    <s v="n"/>
    <s v="202112"/>
    <n v="22364.2"/>
  </r>
  <r>
    <s v="1"/>
    <m/>
    <m/>
    <s v="02689500"/>
    <s v="MORGAN SINDALL PROPERTY SERVICES LTD"/>
    <s v="INV"/>
    <x v="511"/>
    <s v="*ROOFING ADHOCS 20/21 APP 4 11 GOLDINGS"/>
    <s v=" *REDACTED PERSONAL INFORMATION*"/>
    <s v="95339000000000700"/>
    <s v="Morgan Sindall Payments-Fixed"/>
    <s v="B"/>
    <s v="95339000000"/>
    <s v="Morgan Sindall"/>
    <s v="000700"/>
    <s v="Payments-Fixed"/>
    <n v="20211215"/>
    <n v="68058.34"/>
    <n v="68058.34"/>
    <s v="n"/>
    <s v="202112"/>
    <n v="68058.34"/>
  </r>
  <r>
    <s v="1"/>
    <m/>
    <m/>
    <s v="02689500"/>
    <s v="MORGAN SINDALL PROPERTY SERVICES LTD"/>
    <s v="INV"/>
    <x v="512"/>
    <s v="*ROOFING ADHOCS 20/21 APP 4 20 GOLDINGS"/>
    <s v=" *REDACTED PERSONAL INFORMATION*"/>
    <s v="95339000000000700"/>
    <s v="Morgan Sindall Payments-Fixed"/>
    <s v="B"/>
    <s v="95339000000"/>
    <s v="Morgan Sindall"/>
    <s v="000700"/>
    <s v="Payments-Fixed"/>
    <n v="20211215"/>
    <n v="73163.790000000008"/>
    <n v="73163.789999999994"/>
    <s v="n"/>
    <s v="202112"/>
    <n v="73163.790000000008"/>
  </r>
  <r>
    <s v="1"/>
    <m/>
    <m/>
    <s v="02689500"/>
    <s v="MORGAN SINDALL PROPERTY SERVICES LTD"/>
    <s v="INV"/>
    <x v="513"/>
    <s v="*ROOFING ADHOCS 20/21 APP 4 27 GOLDINGS"/>
    <s v=" *REDACTED PERSONAL INFORMATION*"/>
    <s v="95339000000000700"/>
    <s v="Morgan Sindall Payments-Fixed"/>
    <s v="B"/>
    <s v="95339000000"/>
    <s v="Morgan Sindall"/>
    <s v="000700"/>
    <s v="Payments-Fixed"/>
    <n v="20211215"/>
    <n v="68342.599999999991"/>
    <n v="68342.600000000006"/>
    <s v="n"/>
    <s v="202112"/>
    <n v="68342.599999999991"/>
  </r>
  <r>
    <s v="1"/>
    <m/>
    <m/>
    <s v="02689500"/>
    <s v="MORGAN SINDALL PROPERTY SERVICES LTD"/>
    <s v="INV"/>
    <x v="514"/>
    <s v="*PO 0968 5 LIPPITS HILL VAL 3"/>
    <s v=" *REDACTED PERSONAL INFORMATION*"/>
    <s v="95339000000000700"/>
    <s v="Morgan Sindall Payments-Fixed"/>
    <s v="B"/>
    <s v="95339000000"/>
    <s v="Morgan Sindall"/>
    <s v="000700"/>
    <s v="Payments-Fixed"/>
    <n v="20211215"/>
    <n v="1512.6"/>
    <n v="1512.6"/>
    <s v="n"/>
    <s v="202112"/>
    <n v="1512.6"/>
  </r>
  <r>
    <s v="1"/>
    <s v="LAOSHEA"/>
    <s v="LAOSHEA"/>
    <s v="02689500"/>
    <s v="MORGAN SINDALL PROPERTY SERVICES LTD"/>
    <s v="INV"/>
    <x v="515"/>
    <s v="LAINDON CC VALUATION 5 INVOICE"/>
    <s v=" LAINDON CC VALUATION 5 INVOICE"/>
    <s v="00096000000580000"/>
    <s v="Laindon Comm.Centre Renovation Cntr Pay"/>
    <s v="P"/>
    <s v="00096000000"/>
    <s v="Laindon Comm.Centre Renovation"/>
    <s v="580000"/>
    <s v="Contractor Payments"/>
    <n v="20211222"/>
    <n v="73997.899999999994"/>
    <n v="73997.899999999994"/>
    <s v="n"/>
    <s v="202112"/>
    <n v="73997.899999999994"/>
  </r>
  <r>
    <s v="1"/>
    <m/>
    <m/>
    <s v="02689500"/>
    <s v="MORGAN SINDALL PROPERTY SERVICES LTD"/>
    <s v="INV"/>
    <x v="516"/>
    <s v="KITCHEN &amp; BATHROOM ADHOC APP NO 28"/>
    <s v=" KITCHEN &amp; BATHROOM ADHOC APP NO 28"/>
    <s v="95339000000000700"/>
    <s v="Morgan Sindall Payments-Fixed"/>
    <s v="B"/>
    <s v="95339000000"/>
    <s v="Morgan Sindall"/>
    <s v="000700"/>
    <s v="Payments-Fixed"/>
    <n v="20211215"/>
    <n v="8020.9399999999987"/>
    <n v="8020.94"/>
    <s v="n"/>
    <s v="202112"/>
    <n v="8020.9399999999987"/>
  </r>
  <r>
    <s v="1"/>
    <m/>
    <m/>
    <s v="02689500"/>
    <s v="MORGAN SINDALL PROPERTY SERVICES LTD"/>
    <s v="INV"/>
    <x v="517"/>
    <s v="KITCHEN&amp;BATHROOM APP 28 - BATHROOMS"/>
    <s v=" KITCHEN&amp;BATHROOM APP 28 - BATHROOMS"/>
    <s v="95339000000000700"/>
    <s v="Morgan Sindall Payments-Fixed"/>
    <s v="B"/>
    <s v="95339000000"/>
    <s v="Morgan Sindall"/>
    <s v="000700"/>
    <s v="Payments-Fixed"/>
    <n v="20211215"/>
    <n v="5140.7700000000004"/>
    <n v="5140.7700000000004"/>
    <s v="n"/>
    <s v="202112"/>
    <n v="5140.7700000000004"/>
  </r>
  <r>
    <s v="1"/>
    <m/>
    <m/>
    <s v="02689500"/>
    <s v="MORGAN SINDALL PROPERTY SERVICES LTD"/>
    <s v="INV"/>
    <x v="518"/>
    <s v="* PO 0745 ROOFING 20/21 APP 23 29 HASLEM"/>
    <s v=" *REDACTED PERSONAL INFORMATION*"/>
    <s v="95339000000000700"/>
    <s v="Morgan Sindall Payments-Fixed"/>
    <s v="B"/>
    <s v="95339000000"/>
    <s v="Morgan Sindall"/>
    <s v="000700"/>
    <s v="Payments-Fixed"/>
    <n v="20211215"/>
    <n v="34497.68"/>
    <n v="34497.68"/>
    <s v="n"/>
    <s v="202112"/>
    <n v="34497.68"/>
  </r>
  <r>
    <s v="1"/>
    <m/>
    <m/>
    <s v="02689500"/>
    <s v="MORGAN SINDALL PROPERTY SERVICES LTD"/>
    <s v="INV"/>
    <x v="519"/>
    <s v="*PO0745 ROOFING 20/2/1 APP 23 399 GRT KN"/>
    <s v=" *REDACTED PERSONAL INFORMATION*"/>
    <s v="95339000000000700"/>
    <s v="Morgan Sindall Payments-Fixed"/>
    <s v="B"/>
    <s v="95339000000"/>
    <s v="Morgan Sindall"/>
    <s v="000700"/>
    <s v="Payments-Fixed"/>
    <n v="20211215"/>
    <n v="52914.75"/>
    <n v="52914.75"/>
    <s v="n"/>
    <s v="202112"/>
    <n v="52914.75"/>
  </r>
  <r>
    <s v="1"/>
    <m/>
    <m/>
    <s v="02689500"/>
    <s v="MORGAN SINDALL PROPERTY SERVICES LTD"/>
    <s v="INV"/>
    <x v="520"/>
    <s v="*GAS BOILER INSTALLS NOV21 46 CROUCH"/>
    <s v=" *REDACTED PERSONAL INFORMATION*"/>
    <s v="95339000000000700"/>
    <s v="Morgan Sindall Payments-Fixed"/>
    <s v="B"/>
    <s v="95339000000"/>
    <s v="Morgan Sindall"/>
    <s v="000700"/>
    <s v="Payments-Fixed"/>
    <n v="20211213"/>
    <n v="150534.9"/>
    <n v="150534.9"/>
    <s v="n"/>
    <s v="202112"/>
    <n v="150534.9"/>
  </r>
  <r>
    <s v="1"/>
    <s v="LAOSHEA"/>
    <s v="PLONG"/>
    <s v="02689500"/>
    <s v="MORGAN SINDALL PROPERTY SERVICES LTD"/>
    <s v="INV"/>
    <x v="521"/>
    <s v="AID &amp; ADAPTATIONS NOV21"/>
    <s v=" AID &amp; ADAPTATIONS NOV21"/>
    <s v="81053000000218600"/>
    <s v="Void Repairs MS Exclusions"/>
    <s v="P"/>
    <s v="81053000000"/>
    <s v="Void Repairs"/>
    <s v="218600"/>
    <s v="MS Exclusions"/>
    <n v="20211215"/>
    <n v="17736.199999999997"/>
    <n v="17736.2"/>
    <s v="n"/>
    <s v="202112"/>
    <n v="17736.199999999997"/>
  </r>
  <r>
    <s v="1"/>
    <s v="LAOSHEA"/>
    <s v="PLONG"/>
    <s v="02689500"/>
    <s v="MORGAN SINDALL PROPERTY SERVICES LTD"/>
    <s v="INV"/>
    <x v="522"/>
    <s v="AID &amp; ADAPTATIONS NOV 21"/>
    <s v=" AID &amp; ADAPTATIONS NOV 21"/>
    <s v="81053000000218600"/>
    <s v="Void Repairs MS Exclusions"/>
    <s v="P"/>
    <s v="81053000000"/>
    <s v="Void Repairs"/>
    <s v="218600"/>
    <s v="MS Exclusions"/>
    <n v="20211215"/>
    <n v="8803.65"/>
    <n v="8803.65"/>
    <s v="n"/>
    <s v="202112"/>
    <n v="8803.65"/>
  </r>
  <r>
    <s v="1"/>
    <m/>
    <m/>
    <s v="02689500"/>
    <s v="MORGAN SINDALL PROPERTY SERVICES LTD"/>
    <s v="INV"/>
    <x v="523"/>
    <s v="*2-26 CRAYLANDS ELECTRIC PERIODIC TEST"/>
    <s v=" *REDACTED PERSONAL INFORMATION*"/>
    <s v="95339000000000700"/>
    <s v="Morgan Sindall Payments-Fixed"/>
    <s v="B"/>
    <s v="95339000000"/>
    <s v="Morgan Sindall"/>
    <s v="000700"/>
    <s v="Payments-Fixed"/>
    <n v="20211217"/>
    <n v="2221.27"/>
    <n v="2221.27"/>
    <s v="n"/>
    <s v="202112"/>
    <n v="2221.27"/>
  </r>
  <r>
    <s v="1"/>
    <m/>
    <m/>
    <s v="02689500"/>
    <s v="MORGAN SINDALL PROPERTY SERVICES LTD"/>
    <s v="INV"/>
    <x v="524"/>
    <s v="PO 0823 DOOR MATS"/>
    <s v=" PO 0823 DOOR MATS"/>
    <s v="95339000000000700"/>
    <s v="Morgan Sindall Payments-Fixed"/>
    <s v="B"/>
    <s v="95339000000"/>
    <s v="Morgan Sindall"/>
    <s v="000700"/>
    <s v="Payments-Fixed"/>
    <n v="20211217"/>
    <n v="23308.62"/>
    <n v="23308.62"/>
    <s v="n"/>
    <s v="202112"/>
    <n v="23308.62"/>
  </r>
  <r>
    <s v="1"/>
    <m/>
    <m/>
    <s v="02689500"/>
    <s v="MORGAN SINDALL PROPERTY SERVICES LTD"/>
    <s v="INV"/>
    <x v="525"/>
    <s v="PO 0745 23 THACKERY ROW"/>
    <s v=" *REDACTED PERSONAL INFORMATION*"/>
    <s v="95339000000000700"/>
    <s v="Morgan Sindall Payments-Fixed"/>
    <s v="B"/>
    <s v="95339000000"/>
    <s v="Morgan Sindall"/>
    <s v="000700"/>
    <s v="Payments-Fixed"/>
    <n v="20211217"/>
    <n v="52398.48"/>
    <n v="52398.48"/>
    <s v="n"/>
    <s v="202112"/>
    <n v="52398.48"/>
  </r>
  <r>
    <s v="1"/>
    <m/>
    <m/>
    <s v="02689500"/>
    <s v="MORGAN SINDALL PROPERTY SERVICES LTD"/>
    <s v="INV"/>
    <x v="526"/>
    <s v="PO 0745 THACKERY ROW"/>
    <s v=" *REDACTED PERSONAL INFORMATION*"/>
    <s v="95339000000000700"/>
    <s v="Morgan Sindall Payments-Fixed"/>
    <s v="B"/>
    <s v="95339000000"/>
    <s v="Morgan Sindall"/>
    <s v="000700"/>
    <s v="Payments-Fixed"/>
    <n v="20211217"/>
    <n v="48337.68"/>
    <n v="48337.68"/>
    <s v="n"/>
    <s v="202112"/>
    <n v="48337.68"/>
  </r>
  <r>
    <s v="1"/>
    <m/>
    <m/>
    <s v="02689500"/>
    <s v="MORGAN SINDALL PROPERTY SERVICES LTD"/>
    <s v="INV"/>
    <x v="527"/>
    <s v="PO 0990 PAMPLINS"/>
    <s v=" *REDACTED PERSONAL INFORMATION*"/>
    <s v="95339000000000700"/>
    <s v="Morgan Sindall Payments-Fixed"/>
    <s v="B"/>
    <s v="95339000000"/>
    <s v="Morgan Sindall"/>
    <s v="000700"/>
    <s v="Payments-Fixed"/>
    <n v="20211217"/>
    <n v="67579.26999999999"/>
    <n v="67579.27"/>
    <s v="n"/>
    <s v="202112"/>
    <n v="67579.26999999999"/>
  </r>
  <r>
    <s v="1"/>
    <m/>
    <m/>
    <s v="02689500"/>
    <s v="MORGAN SINDALL PROPERTY SERVICES LTD"/>
    <s v="INV"/>
    <x v="528"/>
    <s v="*PO 0996 ELDELAND BLOCK 26-48 APP 1"/>
    <s v=" *REDACTED PERSONAL INFORMATION*"/>
    <s v="95339000000000700"/>
    <s v="Morgan Sindall Payments-Fixed"/>
    <s v="B"/>
    <s v="95339000000"/>
    <s v="Morgan Sindall"/>
    <s v="000700"/>
    <s v="Payments-Fixed"/>
    <n v="20211217"/>
    <n v="24589.710000000006"/>
    <n v="24589.71"/>
    <s v="n"/>
    <s v="202112"/>
    <n v="24589.710000000006"/>
  </r>
  <r>
    <s v="1"/>
    <m/>
    <m/>
    <s v="02689500"/>
    <s v="MORGAN SINDALL PROPERTY SERVICES LTD"/>
    <s v="INV"/>
    <x v="529"/>
    <s v="*PO 0996 ELDELAND 2-24 APP. 2"/>
    <s v=" *REDACTED PERSONAL INFORMATION*"/>
    <s v="95339000000000700"/>
    <s v="Morgan Sindall Payments-Fixed"/>
    <s v="B"/>
    <s v="95339000000"/>
    <s v="Morgan Sindall"/>
    <s v="000700"/>
    <s v="Payments-Fixed"/>
    <n v="20211217"/>
    <n v="74360.800000000003"/>
    <n v="74360.800000000003"/>
    <s v="n"/>
    <s v="202112"/>
    <n v="74360.800000000003"/>
  </r>
  <r>
    <s v="1"/>
    <m/>
    <m/>
    <s v="02689500"/>
    <s v="MORGAN SINDALL PROPERTY SERVICES LTD"/>
    <s v="INV"/>
    <x v="530"/>
    <s v="*PO 0807 GHYLLGROVE APP. 26"/>
    <s v=" *REDACTED PERSONAL INFORMATION*"/>
    <s v="95339000000000700"/>
    <s v="Morgan Sindall Payments-Fixed"/>
    <s v="B"/>
    <s v="95339000000"/>
    <s v="Morgan Sindall"/>
    <s v="000700"/>
    <s v="Payments-Fixed"/>
    <n v="20211217"/>
    <n v="28506.94"/>
    <n v="28506.94"/>
    <s v="n"/>
    <s v="202112"/>
    <n v="28506.94"/>
  </r>
  <r>
    <s v="1"/>
    <m/>
    <m/>
    <s v="02689500"/>
    <s v="MORGAN SINDALL PROPERTY SERVICES LTD"/>
    <s v="INV"/>
    <x v="531"/>
    <s v="PO 0807 GHYLLGROVE L.H"/>
    <s v=" PO 0807 GHYLLGROVE L.H"/>
    <s v="95339000000000700"/>
    <s v="Morgan Sindall Payments-Fixed"/>
    <s v="B"/>
    <s v="95339000000"/>
    <s v="Morgan Sindall"/>
    <s v="000700"/>
    <s v="Payments-Fixed"/>
    <n v="20211217"/>
    <n v="64969.77"/>
    <n v="64969.77"/>
    <s v="n"/>
    <s v="202112"/>
    <n v="64969.77"/>
  </r>
  <r>
    <s v="1"/>
    <m/>
    <m/>
    <s v="02689500"/>
    <s v="MORGAN SINDALL PROPERTY SERVICES LTD"/>
    <s v="INV"/>
    <x v="532"/>
    <s v="PO 0924 FRYERNS WEST GN APP 18"/>
    <s v=" PO 0924 *REDACTED PERSONAL INFORMATION*"/>
    <s v="95339000000000700"/>
    <s v="Morgan Sindall Payments-Fixed"/>
    <s v="B"/>
    <s v="95339000000"/>
    <s v="Morgan Sindall"/>
    <s v="000700"/>
    <s v="Payments-Fixed"/>
    <n v="20211217"/>
    <n v="36183.69"/>
    <n v="36183.69"/>
    <s v="n"/>
    <s v="202112"/>
    <n v="36183.69"/>
  </r>
  <r>
    <s v="1"/>
    <s v="LAOSHEA"/>
    <s v="LAOSHEA"/>
    <s v="02689500"/>
    <s v="MORGAN SINDALL PROPERTY SERVICES LTD"/>
    <s v="INV"/>
    <x v="533"/>
    <s v="GEORGE HURD PATH APP NO 1"/>
    <s v=" GEORGE HURD PATH *REDACTED PERSONAL INFORMATION*"/>
    <s v="00073000000580000"/>
    <s v="Buildings Management R&amp;M Cntr Pay"/>
    <s v="P"/>
    <s v="00073000000"/>
    <s v="Buildings Management R&amp;M"/>
    <s v="580000"/>
    <s v="Contractor Payments"/>
    <n v="20211217"/>
    <n v="13004.29"/>
    <n v="13004.29"/>
    <s v="n"/>
    <s v="202112"/>
    <n v="13004.29"/>
  </r>
  <r>
    <s v="1"/>
    <m/>
    <m/>
    <s v="02689500"/>
    <s v="MORGAN SINDALL PROPERTY SERVICES LTD"/>
    <s v="INV"/>
    <x v="534"/>
    <s v="HILL COURT APP 1 PO 1025"/>
    <s v=" HILL COURT APP 1 PO 1025"/>
    <s v="95339000000000700"/>
    <s v="Morgan Sindall Payments-Fixed"/>
    <s v="B"/>
    <s v="95339000000"/>
    <s v="Morgan Sindall"/>
    <s v="000700"/>
    <s v="Payments-Fixed"/>
    <n v="20211222"/>
    <n v="13083.4"/>
    <n v="13083.4"/>
    <s v="n"/>
    <s v="202112"/>
    <n v="13083.4"/>
  </r>
  <r>
    <s v="1"/>
    <s v="LAOSHEA"/>
    <s v="LAOSHEA"/>
    <s v="02689500"/>
    <s v="MORGAN SINDALL PROPERTY SERVICES LTD"/>
    <s v="INV"/>
    <x v="535"/>
    <s v="BILLERICAY BOWLS WINDOWS AND DOORS APP 3"/>
    <s v=" BILLERICAY BOWLS WINDOWS AND DOORS APP 3"/>
    <s v="00073000000580000"/>
    <s v="Buildings Management R&amp;M Cntr Pay"/>
    <s v="P"/>
    <s v="00073000000"/>
    <s v="Buildings Management R&amp;M"/>
    <s v="580000"/>
    <s v="Contractor Payments"/>
    <n v="20211217"/>
    <n v="1952.7500000000002"/>
    <n v="1952.75"/>
    <s v="n"/>
    <s v="202112"/>
    <n v="1952.7500000000002"/>
  </r>
  <r>
    <s v="1"/>
    <m/>
    <m/>
    <s v="02689500"/>
    <s v="MORGAN SINDALL PROPERTY SERVICES LTD"/>
    <s v="INV"/>
    <x v="536"/>
    <s v="*PO 0997 322 LONDON RD VAL NO.4"/>
    <s v=" *REDACTED PERSONAL INFORMATION*"/>
    <s v="95339000000000700"/>
    <s v="Morgan Sindall Payments-Fixed"/>
    <s v="B"/>
    <s v="95339000000"/>
    <s v="Morgan Sindall"/>
    <s v="000700"/>
    <s v="Payments-Fixed"/>
    <n v="20211220"/>
    <n v="22166.81"/>
    <n v="22166.81"/>
    <s v="n"/>
    <s v="202112"/>
    <n v="22166.81"/>
  </r>
  <r>
    <s v="1"/>
    <m/>
    <m/>
    <s v="02689500"/>
    <s v="MORGAN SINDALL PROPERTY SERVICES LTD"/>
    <s v="INV"/>
    <x v="537"/>
    <s v="PO 1001 THORNTON WAY SCOOTER STORES"/>
    <s v=" PO 1001 THORNTON WAY SCOOTER STORES"/>
    <s v="95339000000000700"/>
    <s v="Morgan Sindall Payments-Fixed"/>
    <s v="B"/>
    <s v="95339000000"/>
    <s v="Morgan Sindall"/>
    <s v="000700"/>
    <s v="Payments-Fixed"/>
    <n v="20211220"/>
    <n v="12513.19"/>
    <n v="12513.19"/>
    <s v="n"/>
    <s v="202112"/>
    <n v="12513.19"/>
  </r>
  <r>
    <s v="1"/>
    <m/>
    <m/>
    <s v="02689500"/>
    <s v="MORGAN SINDALL PROPERTY SERVICES LTD"/>
    <s v="INV"/>
    <x v="538"/>
    <s v="*PO 0627 FRYERNS WEST KITCHENS ETC APP13"/>
    <s v=" *REDACTED PERSONAL INFORMATION*"/>
    <s v="95339000000000700"/>
    <s v="Morgan Sindall Payments-Fixed"/>
    <s v="B"/>
    <s v="95339000000"/>
    <s v="Morgan Sindall"/>
    <s v="000700"/>
    <s v="Payments-Fixed"/>
    <n v="20211220"/>
    <n v="5447.68"/>
    <n v="5447.68"/>
    <s v="n"/>
    <s v="202112"/>
    <n v="5447.68"/>
  </r>
  <r>
    <s v="1"/>
    <m/>
    <m/>
    <s v="02689500"/>
    <s v="MORGAN SINDALL PROPERTY SERVICES LTD"/>
    <s v="INV"/>
    <x v="539"/>
    <s v="PO 0628 FRYERNS WEST BATHROOMS APP NO13"/>
    <s v=" PO 0628 FRYERNS WEST BATHROOMS APP NO13"/>
    <s v="95339000000000700"/>
    <s v="Morgan Sindall Payments-Fixed"/>
    <s v="B"/>
    <s v="95339000000"/>
    <s v="Morgan Sindall"/>
    <s v="000700"/>
    <s v="Payments-Fixed"/>
    <n v="20211220"/>
    <n v="4924.8899999999994"/>
    <n v="4924.8900000000003"/>
    <s v="n"/>
    <s v="202112"/>
    <n v="4924.8899999999994"/>
  </r>
  <r>
    <s v="1"/>
    <m/>
    <m/>
    <s v="02689500"/>
    <s v="MORGAN SINDALL PROPERTY SERVICES LTD"/>
    <s v="INV"/>
    <x v="540"/>
    <s v="*PO 0627 KITCHENS APP NO 29 20 ROYSTONE"/>
    <s v=" *REDACTED PERSONAL INFORMATION*"/>
    <s v="95339000000000700"/>
    <s v="Morgan Sindall Payments-Fixed"/>
    <s v="B"/>
    <s v="95339000000"/>
    <s v="Morgan Sindall"/>
    <s v="000700"/>
    <s v="Payments-Fixed"/>
    <n v="20211220"/>
    <n v="10823.67"/>
    <n v="10823.67"/>
    <s v="n"/>
    <s v="202112"/>
    <n v="10823.67"/>
  </r>
  <r>
    <s v="1"/>
    <m/>
    <m/>
    <s v="02689500"/>
    <s v="MORGAN SINDALL PROPERTY SERVICES LTD"/>
    <s v="INV"/>
    <x v="541"/>
    <s v="*PO 0627 KITCHENS 85 WITCHARDS"/>
    <s v=" *REDACTED PERSONAL INFORMATION*"/>
    <s v="95339000000000700"/>
    <s v="Morgan Sindall Payments-Fixed"/>
    <s v="B"/>
    <s v="95339000000"/>
    <s v="Morgan Sindall"/>
    <s v="000700"/>
    <s v="Payments-Fixed"/>
    <n v="20211220"/>
    <n v="5263.71"/>
    <n v="5263.71"/>
    <s v="n"/>
    <s v="202112"/>
    <n v="5263.71"/>
  </r>
  <r>
    <s v="1"/>
    <m/>
    <m/>
    <s v="02689500"/>
    <s v="MORGAN SINDALL PROPERTY SERVICES LTD"/>
    <s v="INV"/>
    <x v="542"/>
    <s v="*PO 0628 BATHROOMS 43 OSBOURNE RD ETC"/>
    <s v=" *REDACTED PERSONAL INFORMATION*"/>
    <s v="95339000000000700"/>
    <s v="Morgan Sindall Payments-Fixed"/>
    <s v="B"/>
    <s v="95339000000"/>
    <s v="Morgan Sindall"/>
    <s v="000700"/>
    <s v="Payments-Fixed"/>
    <n v="20211220"/>
    <n v="7523.26"/>
    <n v="7523.26"/>
    <s v="n"/>
    <s v="202112"/>
    <n v="7523.26"/>
  </r>
  <r>
    <s v="1"/>
    <m/>
    <m/>
    <s v="02689500"/>
    <s v="MORGAN SINDALL PROPERTY SERVICES LTD"/>
    <s v="INV"/>
    <x v="543"/>
    <s v="PO 0533 ELECTRICAL DWELLINGS NOV21 ADDIT"/>
    <s v=" PO 0533 ELECTRICAL DWELLINGS NOV21 ADDIT"/>
    <s v="95339000000000700"/>
    <s v="Morgan Sindall Payments-Fixed"/>
    <s v="B"/>
    <s v="95339000000"/>
    <s v="Morgan Sindall"/>
    <s v="000700"/>
    <s v="Payments-Fixed"/>
    <n v="20211217"/>
    <n v="45994.87"/>
    <n v="45994.87"/>
    <s v="n"/>
    <s v="202112"/>
    <n v="45994.87"/>
  </r>
  <r>
    <s v="1"/>
    <s v="LAOSHEA"/>
    <s v="PLONG"/>
    <s v="02689500"/>
    <s v="MORGAN SINDALL PROPERTY SERVICES LTD"/>
    <s v="INV"/>
    <x v="544"/>
    <s v="BAS CENT RECEPTION W/C FILIMING"/>
    <s v=" BAS CENT RECEPTION W/C FILIMING"/>
    <s v="65824000000585902"/>
    <s v="Central Budget - R&amp;M Bas Cent Recept COMF"/>
    <s v="P"/>
    <s v="65824000000"/>
    <s v="Central Budget - R&amp;M"/>
    <s v="585902"/>
    <s v="Bas Cent Recept COMF"/>
    <n v="20211224"/>
    <n v="3953.4"/>
    <n v="3953.4"/>
    <s v="n"/>
    <s v="202112"/>
    <n v="3953.4"/>
  </r>
  <r>
    <s v="1"/>
    <s v="LAOSHEA"/>
    <s v="PLONG"/>
    <s v="02689500"/>
    <s v="MORGAN SINDALL PROPERTY SERVICES LTD"/>
    <s v="INV"/>
    <x v="545"/>
    <s v="HOLGATE COMMUNITY HALL VAR ADDIT WORKS"/>
    <s v=" HOLGATE COMMUNITY HALL VAR ADDIT WORKS"/>
    <s v="89500000000584000"/>
    <s v="Project Management Team Sheltered Scheme Improvements"/>
    <s v="P"/>
    <s v="89500000000"/>
    <s v="Project Management Team"/>
    <s v="584000"/>
    <s v="Sheltered Scheme Improvements"/>
    <n v="20211222"/>
    <n v="3036"/>
    <n v="3036"/>
    <s v="n"/>
    <s v="202112"/>
    <n v="3036"/>
  </r>
  <r>
    <s v="1"/>
    <m/>
    <m/>
    <s v="02689500"/>
    <s v="MORGAN SINDALL PROPERTY SERVICES LTD"/>
    <s v="INV"/>
    <x v="546"/>
    <s v="PO 0647 W &amp; D APPLICATION NUM 26"/>
    <s v=" PO 0647 W &amp; D APPLICATION NUM 26"/>
    <s v="95339000000000700"/>
    <s v="Morgan Sindall Payments-Fixed"/>
    <s v="B"/>
    <s v="95339000000"/>
    <s v="Morgan Sindall"/>
    <s v="000700"/>
    <s v="Payments-Fixed"/>
    <n v="20211224"/>
    <n v="56960.749999999993"/>
    <n v="56960.75"/>
    <s v="n"/>
    <s v="202112"/>
    <n v="56960.749999999993"/>
  </r>
  <r>
    <s v="1"/>
    <m/>
    <m/>
    <s v="02689500"/>
    <s v="MORGAN SINDALL PROPERTY SERVICES LTD"/>
    <s v="INV"/>
    <x v="547"/>
    <s v="*PO0627 28 GLENMERE KITCH/BATHRM NR13"/>
    <s v=" *REDACTED PERSONAL INFORMATION*"/>
    <s v="95339000000000700"/>
    <s v="Morgan Sindall Payments-Fixed"/>
    <s v="B"/>
    <s v="95339000000"/>
    <s v="Morgan Sindall"/>
    <s v="000700"/>
    <s v="Payments-Fixed"/>
    <n v="20211224"/>
    <n v="7725.07"/>
    <n v="7725.07"/>
    <s v="n"/>
    <s v="202112"/>
    <n v="7725.07"/>
  </r>
  <r>
    <s v="1"/>
    <m/>
    <m/>
    <s v="02689500"/>
    <s v="MORGAN SINDALL PROPERTY SERVICES LTD"/>
    <s v="INV"/>
    <x v="548"/>
    <s v="*PO0628 28 GLENMERE, 35 HOLLANDS WLK"/>
    <s v=" *REDACTED PERSONAL INFORMATION*"/>
    <s v="95339000000000700"/>
    <s v="Morgan Sindall Payments-Fixed"/>
    <s v="B"/>
    <s v="95339000000"/>
    <s v="Morgan Sindall"/>
    <s v="000700"/>
    <s v="Payments-Fixed"/>
    <n v="20211224"/>
    <n v="5508.4500000000007"/>
    <n v="5508.45"/>
    <s v="n"/>
    <s v="202112"/>
    <n v="5508.4500000000007"/>
  </r>
  <r>
    <s v="1"/>
    <m/>
    <m/>
    <s v="02689500"/>
    <s v="MORGAN SINDALL PROPERTY SERVICES LTD"/>
    <s v="INV"/>
    <x v="549"/>
    <s v="*PO 0932 4 COOPERSALES VAL NR1"/>
    <s v=" *REDACTED PERSONAL INFORMATION*"/>
    <s v="95339000000000700"/>
    <s v="Morgan Sindall Payments-Fixed"/>
    <s v="B"/>
    <s v="95339000000"/>
    <s v="Morgan Sindall"/>
    <s v="000700"/>
    <s v="Payments-Fixed"/>
    <n v="20211224"/>
    <n v="37909.300000000003"/>
    <n v="37909.300000000003"/>
    <s v="n"/>
    <s v="202112"/>
    <n v="37909.300000000003"/>
  </r>
  <r>
    <s v="1"/>
    <m/>
    <m/>
    <s v="02689500"/>
    <s v="MORGAN SINDALL PROPERTY SERVICES LTD"/>
    <s v="INV"/>
    <x v="550"/>
    <s v="*PO0627 66 ELIZABETH WAY INST ALL NR8"/>
    <s v=" *REDACTED PERSONAL INFORMATION*"/>
    <s v="95339000000000700"/>
    <s v="Morgan Sindall Payments-Fixed"/>
    <s v="B"/>
    <s v="95339000000"/>
    <s v="Morgan Sindall"/>
    <s v="000700"/>
    <s v="Payments-Fixed"/>
    <n v="20211224"/>
    <n v="5896.16"/>
    <n v="5896.16"/>
    <s v="n"/>
    <s v="202112"/>
    <n v="5896.16"/>
  </r>
  <r>
    <s v="1"/>
    <m/>
    <m/>
    <s v="02689500"/>
    <s v="MORGAN SINDALL PROPERTY SERVICES LTD"/>
    <s v="INV"/>
    <x v="551"/>
    <s v="*PO0937 21/22 BILLERICAY PHASE 2 APP 1"/>
    <s v=" *REDACTED PERSONAL INFORMATION*"/>
    <s v="95339000000000700"/>
    <s v="Morgan Sindall Payments-Fixed"/>
    <s v="B"/>
    <s v="95339000000"/>
    <s v="Morgan Sindall"/>
    <s v="000700"/>
    <s v="Payments-Fixed"/>
    <n v="20211224"/>
    <n v="4793.04"/>
    <n v="4793.04"/>
    <s v="n"/>
    <s v="202112"/>
    <n v="4793.04"/>
  </r>
  <r>
    <s v="1"/>
    <m/>
    <m/>
    <s v="02689500"/>
    <s v="MORGAN SINDALL PROPERTY SERVICES LTD"/>
    <s v="INV"/>
    <x v="552"/>
    <s v="PO0533 ELECTRIAL DWELLINGS NOV 21 ADDIT"/>
    <s v=" PO0533 ELECTRIAL DWELLINGS NOV 21 ADDIT"/>
    <s v="95339000000000700"/>
    <s v="Morgan Sindall Payments-Fixed"/>
    <s v="B"/>
    <s v="95339000000"/>
    <s v="Morgan Sindall"/>
    <s v="000700"/>
    <s v="Payments-Fixed"/>
    <n v="20211224"/>
    <n v="34056.65"/>
    <n v="34056.65"/>
    <s v="n"/>
    <s v="202112"/>
    <n v="34056.65"/>
  </r>
  <r>
    <s v="1"/>
    <s v="LAOSHEA"/>
    <s v="PLONG"/>
    <s v="02689500"/>
    <s v="MORGAN SINDALL PROPERTY SERVICES LTD"/>
    <s v="INV"/>
    <x v="553"/>
    <s v="GAS TESTING NO HEATING HW ADDITIONAL"/>
    <s v=" GAS TESTING NO HEATING HW ADDITIONAL"/>
    <s v="81056000000226600"/>
    <s v="Programmed Repairs MS Gas Excluded"/>
    <s v="P"/>
    <s v="81056000000"/>
    <s v="Programmed Repairs"/>
    <s v="226600"/>
    <s v="MS Gas Excluded"/>
    <n v="20211222"/>
    <n v="795.39"/>
    <n v="795.39"/>
    <s v="n"/>
    <s v="202112"/>
    <n v="795.39"/>
  </r>
  <r>
    <s v="1"/>
    <m/>
    <m/>
    <s v="02689500"/>
    <s v="MORGAN SINDALL PROPERTY SERVICES LTD"/>
    <s v="INV"/>
    <x v="554"/>
    <s v="*GAS BOILER INSTALLS NOV 21 5 PLUMLEYS"/>
    <s v=" *REDACTED PERSONAL INFORMATION*"/>
    <s v="95339000000000700"/>
    <s v="Morgan Sindall Payments-Fixed"/>
    <s v="B"/>
    <s v="95339000000"/>
    <s v="Morgan Sindall"/>
    <s v="000700"/>
    <s v="Payments-Fixed"/>
    <n v="20211224"/>
    <n v="49522.879999999997"/>
    <n v="49522.879999999997"/>
    <s v="n"/>
    <s v="202112"/>
    <n v="49522.879999999997"/>
  </r>
  <r>
    <s v="1"/>
    <m/>
    <m/>
    <s v="02689500"/>
    <s v="MORGAN SINDALL PROPERTY SERVICES LTD"/>
    <s v="INV"/>
    <x v="555"/>
    <s v="*ELECTRICAL DWELLINGS ADD NOV21 57 ELM"/>
    <s v=" *REDACTED PERSONAL INFORMATION*"/>
    <s v="95339000000000700"/>
    <s v="Morgan Sindall Payments-Fixed"/>
    <s v="B"/>
    <s v="95339000000"/>
    <s v="Morgan Sindall"/>
    <s v="000700"/>
    <s v="Payments-Fixed"/>
    <n v="20211224"/>
    <n v="33535.229999999996"/>
    <n v="33535.230000000003"/>
    <s v="n"/>
    <s v="202112"/>
    <n v="33535.229999999996"/>
  </r>
  <r>
    <s v="1"/>
    <m/>
    <m/>
    <s v="02689500"/>
    <s v="MORGAN SINDALL PROPERTY SERVICES LTD"/>
    <s v="INV"/>
    <x v="556"/>
    <s v="*55 GREAT KNIGHTLEYS FINAL SCAFFOLD COST"/>
    <s v=" *REDACTED PERSONAL INFORMATION*"/>
    <s v="95060000000000700"/>
    <s v="Housing Fire &amp; Flood Insurance Payments-Fixed"/>
    <s v="B"/>
    <s v="95060000000"/>
    <s v="Housing Fire &amp; Flood Insurance"/>
    <s v="000700"/>
    <s v="Payments-Fixed"/>
    <n v="20211224"/>
    <n v="7176.4"/>
    <n v="7176.4"/>
    <s v="y"/>
    <s v="202112"/>
    <n v="7176.4"/>
  </r>
  <r>
    <s v="1"/>
    <m/>
    <m/>
    <s v="02689500"/>
    <s v="MORGAN SINDALL PROPERTY SERVICES LTD"/>
    <s v="INV"/>
    <x v="557"/>
    <s v="PO0533 ELECTRICAL DWELLINGS NOV21"/>
    <s v=" PO0533 ELECTRICAL DWELLINGS NOV21"/>
    <s v="95339000000000700"/>
    <s v="Morgan Sindall Payments-Fixed"/>
    <s v="B"/>
    <s v="95339000000"/>
    <s v="Morgan Sindall"/>
    <s v="000700"/>
    <s v="Payments-Fixed"/>
    <n v="20211231"/>
    <n v="37966.61"/>
    <n v="37966.61"/>
    <s v="n"/>
    <s v="202112"/>
    <n v="37966.61"/>
  </r>
  <r>
    <s v="1"/>
    <s v="PEBRACE"/>
    <s v="GTAYLOR"/>
    <s v="02695000"/>
    <s v="COWLEY KNOX AND GUY"/>
    <s v="INV"/>
    <x v="558"/>
    <s v="W/C 06.12.21 BEAUTY &amp; THE BEAST"/>
    <s v=" W/C 06.12.21 BEAUTY &amp; THE BEAST"/>
    <s v="30903000000443000"/>
    <s v="Towngate Pantom Production Cost"/>
    <s v="P"/>
    <s v="30903000000"/>
    <s v="Towngate Pantomime"/>
    <s v="443000"/>
    <s v="Production Costs"/>
    <n v="20211215"/>
    <n v="538.24"/>
    <n v="538.24"/>
    <s v="n"/>
    <s v="202112"/>
    <n v="538.24"/>
  </r>
  <r>
    <s v="1"/>
    <s v="PEBRACE"/>
    <s v="GTAYLOR"/>
    <s v="02695000"/>
    <s v="COWLEY KNOX AND GUY"/>
    <s v="INV"/>
    <x v="559"/>
    <s v="W/C 13.12.21 BEAUTY &amp; THE BEAST"/>
    <s v=" W/C 13.12.21 BEAUTY &amp; THE BEAST"/>
    <s v="30903000000443000"/>
    <s v="Towngate Pantom Production Cost"/>
    <s v="P"/>
    <s v="30903000000"/>
    <s v="Towngate Pantomime"/>
    <s v="443000"/>
    <s v="Production Costs"/>
    <n v="20211222"/>
    <n v="583.09"/>
    <n v="583.09"/>
    <s v="n"/>
    <s v="202112"/>
    <n v="583.09"/>
  </r>
  <r>
    <s v="1"/>
    <s v="PEBRACE"/>
    <s v="GTAYLOR"/>
    <s v="02695000"/>
    <s v="COWLEY KNOX AND GUY"/>
    <s v="INV"/>
    <x v="560"/>
    <s v="W/C 20.12.21 H SHINE"/>
    <s v=" *REDACTED PERSONAL INFORMATION*"/>
    <s v="30903000000443000"/>
    <s v="Towngate Pantom Production Cost"/>
    <s v="P"/>
    <s v="30903000000"/>
    <s v="Towngate Pantomime"/>
    <s v="443000"/>
    <s v="Production Costs"/>
    <n v="20211229"/>
    <n v="538.24"/>
    <n v="538.24"/>
    <s v="n"/>
    <s v="202112"/>
    <n v="538.24"/>
  </r>
  <r>
    <s v="1"/>
    <s v="PEBRACE"/>
    <s v="GTAYLOR"/>
    <s v="02696200"/>
    <s v="THE MARKHAM AGENCY"/>
    <s v="INV"/>
    <x v="561"/>
    <s v="W/C 06.12.21 BEAUTY &amp; THE BEAST -M FAITH"/>
    <s v=" *REDACTED PERSONAL INFORMATION*"/>
    <s v="30903000000443000"/>
    <s v="Towngate Pantom Production Cost"/>
    <s v="P"/>
    <s v="30903000000"/>
    <s v="Towngate Pantomime"/>
    <s v="443000"/>
    <s v="Production Costs"/>
    <n v="20211215"/>
    <n v="538.24"/>
    <n v="538.24"/>
    <s v="n"/>
    <s v="202112"/>
    <n v="538.24"/>
  </r>
  <r>
    <s v="1"/>
    <s v="PEBRACE"/>
    <s v="GTAYLOR"/>
    <s v="02696200"/>
    <s v="THE MARKHAM AGENCY"/>
    <s v="INV"/>
    <x v="562"/>
    <s v="W/C 13.12.21 M FAITH BEAUTY &amp; THE BEAST"/>
    <s v=" *REDACTED PERSONAL INFORMATION*"/>
    <s v="30903000000443000"/>
    <s v="Towngate Pantom Production Cost"/>
    <s v="P"/>
    <s v="30903000000"/>
    <s v="Towngate Pantomime"/>
    <s v="443000"/>
    <s v="Production Costs"/>
    <n v="20211222"/>
    <n v="583.09"/>
    <n v="583.09"/>
    <s v="n"/>
    <s v="202112"/>
    <n v="583.09"/>
  </r>
  <r>
    <s v="1"/>
    <s v="PEBRACE"/>
    <s v="GTAYLOR"/>
    <s v="02696200"/>
    <s v="THE MARKHAM AGENCY"/>
    <s v="INV"/>
    <x v="563"/>
    <s v="W/C 20.12.21 MARK FAITH"/>
    <s v=" *REDACTED PERSONAL INFORMATION*"/>
    <s v="30903000000443000"/>
    <s v="Towngate Pantom Production Cost"/>
    <s v="P"/>
    <s v="30903000000"/>
    <s v="Towngate Pantomime"/>
    <s v="443000"/>
    <s v="Production Costs"/>
    <n v="20211229"/>
    <n v="538.24"/>
    <n v="538.24"/>
    <s v="n"/>
    <s v="202112"/>
    <n v="538.24"/>
  </r>
  <r>
    <s v="1"/>
    <s v="PEBRACE"/>
    <s v="HREYNOLDS"/>
    <s v="02699600"/>
    <s v="W &amp; H ROMAC LTD"/>
    <s v="INV"/>
    <x v="564"/>
    <s v="LED LANTERN"/>
    <s v=" LED LANTERN"/>
    <s v="21402000000202802"/>
    <s v="Engineering Services Mtce Street Lights"/>
    <s v="P"/>
    <s v="21402000000"/>
    <s v="Engineering Services"/>
    <s v="202802"/>
    <s v="Mtce Street Lights"/>
    <n v="20211215"/>
    <n v="3151.05"/>
    <n v="3151.05"/>
    <s v="n"/>
    <s v="202112"/>
    <n v="3151.05"/>
  </r>
  <r>
    <s v="1"/>
    <s v="PEBRACE"/>
    <s v="HREYNOLDS"/>
    <s v="02699600"/>
    <s v="W &amp; H ROMAC LTD"/>
    <s v="INV"/>
    <x v="565"/>
    <s v="STREET LIGHTING MAINTENANCE"/>
    <s v=" STREET LIGHTING MAINTENANCE"/>
    <s v="21402000000202802"/>
    <s v="Engineering Services Mtce Street Lights"/>
    <s v="P"/>
    <s v="21402000000"/>
    <s v="Engineering Services"/>
    <s v="202802"/>
    <s v="Mtce Street Lights"/>
    <n v="20211231"/>
    <n v="3700.8100000000004"/>
    <n v="3700.81"/>
    <s v="n"/>
    <s v="202112"/>
    <n v="3700.8100000000004"/>
  </r>
  <r>
    <s v="1"/>
    <s v="PEBRACE"/>
    <s v="HREYNOLDS"/>
    <s v="02700000"/>
    <s v="W &amp; H (ROMAC) LTD"/>
    <s v="INV"/>
    <x v="566"/>
    <s v="PROVIDE MEWP WITH OPERATOR"/>
    <s v=" PROVIDE MEWP WITH OPERATOR"/>
    <s v="21402000000202802"/>
    <s v="Engineering Services Mtce Street Lights"/>
    <s v="P"/>
    <s v="21402000000"/>
    <s v="Engineering Services"/>
    <s v="202802"/>
    <s v="Mtce Street Lights"/>
    <n v="20211231"/>
    <n v="550"/>
    <n v="550"/>
    <s v="n"/>
    <s v="202112"/>
    <n v="550"/>
  </r>
  <r>
    <s v="1"/>
    <s v="LAOSHEA"/>
    <s v="LAOSHEA"/>
    <s v="02700500"/>
    <s v="STONEGROVE REFRIGERATION SERVICES LTD"/>
    <s v="INV"/>
    <x v="567"/>
    <s v="THE BASILDON CENTRE"/>
    <s v=" THE BASILDON CENTRE"/>
    <s v="00073000000585800"/>
    <s v="Buildings Management R&amp;M Shops"/>
    <s v="P"/>
    <s v="00073000000"/>
    <s v="Buildings Management R&amp;M"/>
    <s v="585800"/>
    <s v="Shops"/>
    <n v="20211201"/>
    <n v="4311"/>
    <n v="4311"/>
    <s v="n"/>
    <s v="202112"/>
    <n v="4311"/>
  </r>
  <r>
    <s v="1"/>
    <s v="LAOSHEA"/>
    <s v="LAOSHEA"/>
    <s v="02702700"/>
    <s v="INDECON BUILDING LIMITED"/>
    <s v="INV"/>
    <x v="568"/>
    <s v="VALERIE LODGE PITSEA VALUATION NO. 9"/>
    <s v=" *REDACTED PERSONAL INFORMATION* VALUATION NO. 9"/>
    <s v="89400220008580000"/>
    <s v="Valerie Lodge Cntr Pay"/>
    <s v="P"/>
    <s v="89400220008"/>
    <s v="Valerie Lodge"/>
    <s v="580000"/>
    <s v="Contractor Payments"/>
    <n v="20211203"/>
    <n v="83559.09"/>
    <n v="83559.09"/>
    <s v="n"/>
    <s v="202112"/>
    <n v="83559.09"/>
  </r>
  <r>
    <s v="1"/>
    <m/>
    <m/>
    <s v="02706400"/>
    <s v="T CRIBB &amp; SONS (WILLOWS) LTD"/>
    <s v="INV"/>
    <x v="569"/>
    <s v="FUNERAL - J E DURANT"/>
    <s v=" *REDACTED PERSONAL INFORMATION*"/>
    <s v="91905000000000600"/>
    <s v="NAAB Expend"/>
    <s v="B"/>
    <s v="91905000000"/>
    <s v="NAAB"/>
    <s v="000600"/>
    <s v="Expenditure"/>
    <n v="20211201"/>
    <n v="1427"/>
    <n v="1427"/>
    <s v="y"/>
    <s v="202112"/>
    <n v="1427"/>
  </r>
  <r>
    <s v="1"/>
    <m/>
    <m/>
    <s v="02706400"/>
    <s v="T CRIBB &amp; SONS (WILLOWS) LTD"/>
    <s v="INV"/>
    <x v="570"/>
    <s v="D P MACFARLANE FUNERAL 25.11.21"/>
    <s v=" *REDACTED PERSONAL INFORMATION*"/>
    <s v="91905000000000600"/>
    <s v="NAAB Expend"/>
    <s v="B"/>
    <s v="91905000000"/>
    <s v="NAAB"/>
    <s v="000600"/>
    <s v="Expenditure"/>
    <n v="20211201"/>
    <n v="1427"/>
    <n v="1427"/>
    <s v="y"/>
    <s v="202112"/>
    <n v="1427"/>
  </r>
  <r>
    <s v="1"/>
    <s v="LAOSHEA"/>
    <s v="PLONG"/>
    <s v="02707800"/>
    <s v="KEEGANS"/>
    <s v="INV"/>
    <x v="571"/>
    <s v="P-21-PM0186 FEASIBILITY BATCH 09"/>
    <s v=" P-21-PM0186 FEASIBILITY BATCH 09"/>
    <s v="65824000000585902"/>
    <s v="Central Budget - R&amp;M Bas Cent Recept COMF"/>
    <s v="P"/>
    <s v="65824000000"/>
    <s v="Central Budget - R&amp;M"/>
    <s v="585902"/>
    <s v="Bas Cent Recept COMF"/>
    <n v="20211208"/>
    <n v="600"/>
    <n v="137.49"/>
    <s v="n"/>
    <s v="202112"/>
    <n v="600"/>
  </r>
  <r>
    <s v="1"/>
    <s v="SYOUNG"/>
    <s v="LAELBERRY"/>
    <s v="02707800"/>
    <s v="KEEGANS"/>
    <s v="INV"/>
    <x v="571"/>
    <s v="P-21-PM0186 FEASIBILITY BATCH 09"/>
    <s v=" P-21-PM0186 FEASIBILITY BATCH 09"/>
    <s v="70186000000439000"/>
    <s v="Marketing &amp; Com Consultancy Sv"/>
    <s v="P"/>
    <s v="70186000000"/>
    <s v="Marketing &amp; Communications"/>
    <s v="439000"/>
    <s v="Consultancy Services"/>
    <n v="20211208"/>
    <n v="600"/>
    <n v="462.51"/>
    <s v="n"/>
    <s v="202112"/>
    <n v="0"/>
  </r>
  <r>
    <s v="1"/>
    <s v="LAOSHEA"/>
    <s v="LAOSHEA"/>
    <s v="02707800"/>
    <s v="KEEGANS"/>
    <s v="INV"/>
    <x v="572"/>
    <s v="AFFLETS COURT"/>
    <s v=" AFFLETS COURT"/>
    <s v="89400200042580000"/>
    <s v="Afletts Court Cntr Pay"/>
    <s v="P"/>
    <s v="89400200042"/>
    <s v="Afletts Court"/>
    <s v="580000"/>
    <s v="Contractor Payments"/>
    <n v="20211231"/>
    <n v="4940"/>
    <n v="4940"/>
    <s v="n"/>
    <s v="202112"/>
    <n v="4940"/>
  </r>
  <r>
    <s v="1"/>
    <s v="LAOSHEA"/>
    <s v="PLONG"/>
    <s v="02707800"/>
    <s v="KEEGANS"/>
    <s v="INV"/>
    <x v="573"/>
    <s v="21-23 KATHLEEN CRESCENT"/>
    <s v=" *REDACTED PERSONAL INFORMATION*"/>
    <s v="89500000000582200"/>
    <s v="Project Management Team Sound Insulation"/>
    <s v="P"/>
    <s v="89500000000"/>
    <s v="Project Management Team"/>
    <s v="582200"/>
    <s v="Sound Insulation"/>
    <n v="20211201"/>
    <n v="2450"/>
    <n v="2450"/>
    <s v="n"/>
    <s v="202112"/>
    <n v="2450"/>
  </r>
  <r>
    <s v="1"/>
    <s v="LAOSHEA"/>
    <s v="PLONG"/>
    <s v="02707800"/>
    <s v="KEEGANS"/>
    <s v="INV"/>
    <x v="574"/>
    <s v="STRUCTURAL SURVEYS PHASE 30 WILDE CONSUL"/>
    <s v=" STRUCTURAL SURVEYS PHASE 30 WILDE CONSUL"/>
    <s v="89500000000581800"/>
    <s v="Project Management Team Structural"/>
    <s v="P"/>
    <s v="89500000000"/>
    <s v="Project Management Team"/>
    <s v="581800"/>
    <s v="Structural"/>
    <n v="20211203"/>
    <n v="975"/>
    <n v="975"/>
    <s v="n"/>
    <s v="202112"/>
    <n v="975"/>
  </r>
  <r>
    <s v="1"/>
    <s v="LAOSHEA"/>
    <s v="PLONG"/>
    <s v="02707800"/>
    <s v="KEEGANS"/>
    <s v="INV"/>
    <x v="575"/>
    <s v="20/21 MSPS PLANNED MAINT NOV 21"/>
    <s v=" 20/21 MSPS PLANNED MAINT NOV 21"/>
    <s v="89500000000581900"/>
    <s v="Project Management Team Energy Efficiency (EWI)"/>
    <s v="P"/>
    <s v="89500000000"/>
    <s v="Project Management Team"/>
    <s v="581900"/>
    <s v="Energy Efficiency (EWI)"/>
    <n v="20211203"/>
    <n v="1424.72"/>
    <n v="474.9"/>
    <s v="n"/>
    <s v="202112"/>
    <n v="1424.72"/>
  </r>
  <r>
    <s v="1"/>
    <s v="LAOSHEA"/>
    <s v="PLONG"/>
    <s v="02707800"/>
    <s v="KEEGANS"/>
    <s v="INV"/>
    <x v="575"/>
    <s v="20/21 MSPS PLANNED MAINT NOV 21"/>
    <s v=" 20/21 MSPS PLANNED MAINT NOV 21"/>
    <s v="89500000000580300"/>
    <s v="Project Management Team Bathrooms"/>
    <s v="P"/>
    <s v="89500000000"/>
    <s v="Project Management Team"/>
    <s v="580300"/>
    <s v="Bathrooms"/>
    <n v="20211203"/>
    <n v="1424.72"/>
    <n v="474.91"/>
    <s v="n"/>
    <s v="202112"/>
    <n v="0"/>
  </r>
  <r>
    <s v="1"/>
    <s v="LAOSHEA"/>
    <s v="PLONG"/>
    <s v="02707800"/>
    <s v="KEEGANS"/>
    <s v="INV"/>
    <x v="575"/>
    <s v="20/21 MSPS PLANNED MAINT NOV 21"/>
    <s v=" 20/21 MSPS PLANNED MAINT NOV 21"/>
    <s v="89500000000580200"/>
    <s v="Project Management Team Kitchens"/>
    <s v="P"/>
    <s v="89500000000"/>
    <s v="Project Management Team"/>
    <s v="580200"/>
    <s v="Kitchens"/>
    <n v="20211203"/>
    <n v="1424.72"/>
    <n v="474.91"/>
    <s v="n"/>
    <s v="202112"/>
    <n v="0"/>
  </r>
  <r>
    <s v="1"/>
    <s v="LAOSHEA"/>
    <s v="PLONG"/>
    <s v="02707800"/>
    <s v="KEEGANS"/>
    <s v="INV"/>
    <x v="576"/>
    <s v="QS ESTATE IMPROVEMENTS NOV 21"/>
    <s v=" QS ESTATE IMPROVEMENTS NOV 21"/>
    <s v="89500000000582900"/>
    <s v="Project Management Team Estate Improvement"/>
    <s v="P"/>
    <s v="89500000000"/>
    <s v="Project Management Team"/>
    <s v="582900"/>
    <s v="Estate Improvement"/>
    <n v="20211203"/>
    <n v="1080"/>
    <n v="1080"/>
    <s v="n"/>
    <s v="202112"/>
    <n v="1080"/>
  </r>
  <r>
    <s v="1"/>
    <s v="LAOSHEA"/>
    <s v="PLONG"/>
    <s v="02707800"/>
    <s v="KEEGANS"/>
    <s v="INV"/>
    <x v="577"/>
    <s v="STOCK CONDITION SURVEYS PARK BUILDINGS"/>
    <s v=" STOCK CONDITION SURVEYS PARK BUILDINGS"/>
    <s v="65824000000200200"/>
    <s v="Central Budget - R&amp;M Special R&amp;M (Central)"/>
    <s v="P"/>
    <s v="65824000000"/>
    <s v="Central Budget - R&amp;M"/>
    <s v="200200"/>
    <s v="Special R&amp;M (Central)"/>
    <n v="20211210"/>
    <n v="1945.6"/>
    <n v="1945.6"/>
    <s v="n"/>
    <s v="202112"/>
    <n v="1945.6"/>
  </r>
  <r>
    <s v="1"/>
    <s v="LAOSHEA"/>
    <s v="PLONG"/>
    <s v="02707800"/>
    <s v="KEEGANS"/>
    <s v="INV"/>
    <x v="578"/>
    <s v="COMMUNITY ASSETS STOCK CONDITION SURVEYS"/>
    <s v=" COMMUNITY ASSETS STOCK CONDITION SURVEYS"/>
    <s v="65824000000200200"/>
    <s v="Central Budget - R&amp;M Special R&amp;M (Central)"/>
    <s v="P"/>
    <s v="65824000000"/>
    <s v="Central Budget - R&amp;M"/>
    <s v="200200"/>
    <s v="Special R&amp;M (Central)"/>
    <n v="20211213"/>
    <n v="5832"/>
    <n v="5832"/>
    <s v="n"/>
    <s v="202112"/>
    <n v="5832"/>
  </r>
  <r>
    <s v="1"/>
    <s v="TKOZLOWSKI"/>
    <s v="MSKEYS"/>
    <s v="02707800"/>
    <s v="KEEGANS"/>
    <s v="INV"/>
    <x v="579"/>
    <s v="EA/QS PD COW AFFLETS CRT"/>
    <s v=" EA/QS PD COW AFFLETS CRT"/>
    <s v="81099160650580000"/>
    <s v="HRA Afflets Court Cntr Pay"/>
    <s v="P"/>
    <s v="81099160650"/>
    <s v="HRA Afflets Court"/>
    <s v="580000"/>
    <s v="Contractor Payments"/>
    <n v="20211210"/>
    <n v="907.00000000000011"/>
    <n v="907"/>
    <s v="n"/>
    <s v="202112"/>
    <n v="907.00000000000011"/>
  </r>
  <r>
    <s v="1"/>
    <s v="TKOZLOWSKI"/>
    <s v="MSKEYS"/>
    <s v="02707800"/>
    <s v="KEEGANS"/>
    <s v="INV"/>
    <x v="580"/>
    <s v="P-20-PM0292 RYEDENE"/>
    <s v=" P-20-PM0292 RYEDENE"/>
    <s v="81099160625203000"/>
    <s v="HRA Ryedene Develop Works"/>
    <s v="P"/>
    <s v="81099160625"/>
    <s v="HRA Ryedene"/>
    <s v="203000"/>
    <s v="Development Works"/>
    <n v="20211215"/>
    <n v="1819.87"/>
    <n v="1819.87"/>
    <s v="n"/>
    <s v="202112"/>
    <n v="1819.87"/>
  </r>
  <r>
    <s v="1"/>
    <s v="LAOSHEA"/>
    <s v="PLONG"/>
    <s v="02707800"/>
    <s v="KEEGANS"/>
    <s v="INV"/>
    <x v="581"/>
    <s v="P-21-PM0189 FEASIBILITY BATCH 09"/>
    <s v=" P-21-PM0189 FEASIBILITY BATCH 09"/>
    <s v="89500000000581800"/>
    <s v="Project Management Team Structural"/>
    <s v="P"/>
    <s v="89500000000"/>
    <s v="Project Management Team"/>
    <s v="581800"/>
    <s v="Structural"/>
    <n v="20211215"/>
    <n v="3645.0800000000004"/>
    <n v="3645.08"/>
    <s v="n"/>
    <s v="202112"/>
    <n v="3645.0800000000004"/>
  </r>
  <r>
    <s v="1"/>
    <m/>
    <m/>
    <s v="02707800"/>
    <s v="KEEGANS"/>
    <s v="INV"/>
    <x v="582"/>
    <s v="P-21-PM0349 QUEENS PARK COURT"/>
    <s v=" P-21-PM0349 QUEENS PARK COURT"/>
    <s v="95060000000000700"/>
    <s v="Housing Fire &amp; Flood Insurance Payments-Fixed"/>
    <s v="B"/>
    <s v="95060000000"/>
    <s v="Housing Fire &amp; Flood Insurance"/>
    <s v="000700"/>
    <s v="Payments-Fixed"/>
    <n v="20211215"/>
    <n v="5600"/>
    <n v="5600"/>
    <s v="y"/>
    <s v="202112"/>
    <n v="5600"/>
  </r>
  <r>
    <s v="1"/>
    <s v="TKOZLOWSKI"/>
    <s v="MSKEYS"/>
    <s v="02707800"/>
    <s v="KEEGANS"/>
    <s v="INV"/>
    <x v="583"/>
    <s v="P-21-PM0429 POUND LANE"/>
    <s v=" P-21-PM0429 POUND LANE"/>
    <s v="81099160633439000"/>
    <s v="HRA Pound Lane (Nursery Gdns) Consultancy Sv"/>
    <s v="P"/>
    <s v="81099160633"/>
    <s v="HRA Pound Lane (Nursery Gdns)"/>
    <s v="439000"/>
    <s v="Consultancy Services"/>
    <n v="20211215"/>
    <n v="1710"/>
    <n v="1710"/>
    <s v="n"/>
    <s v="202112"/>
    <n v="1710"/>
  </r>
  <r>
    <s v="1"/>
    <s v="TKOZLOWSKI"/>
    <s v="MSKEYS"/>
    <s v="02707800"/>
    <s v="KEEGANS"/>
    <s v="INV"/>
    <x v="584"/>
    <s v="P-21-PM0430 CRANES LANE"/>
    <s v=" P-21-PM0430 CRANES LANE"/>
    <s v="81099160632439000"/>
    <s v="HRA Cranes Lane Consultancy Sv"/>
    <s v="P"/>
    <s v="81099160632"/>
    <s v="HRA Cranes Lane"/>
    <s v="439000"/>
    <s v="Consultancy Services"/>
    <n v="20211215"/>
    <n v="4200"/>
    <n v="4200"/>
    <s v="n"/>
    <s v="202112"/>
    <n v="4200"/>
  </r>
  <r>
    <s v="1"/>
    <s v="LAOSHEA"/>
    <s v="LAOSHEA"/>
    <s v="02707800"/>
    <s v="KEEGANS"/>
    <s v="INV"/>
    <x v="585"/>
    <s v="P-20-PM0209-BASILDON B.C.- MISTLEY PATH"/>
    <s v=" P-20-PM0209-BASILDON B.C.- MISTLEY PATH"/>
    <s v="89400200044580000"/>
    <s v="Mistley path Cntr Pay"/>
    <s v="P"/>
    <s v="89400200044"/>
    <s v="Mistley path"/>
    <s v="580000"/>
    <s v="Contractor Payments"/>
    <n v="20211215"/>
    <n v="3420"/>
    <n v="3420"/>
    <s v="n"/>
    <s v="202112"/>
    <n v="3420"/>
  </r>
  <r>
    <s v="1"/>
    <s v="PEBRACE"/>
    <s v="HREYNOLDS"/>
    <s v="02709700"/>
    <s v="UK POWER NETWORKS"/>
    <s v="INV"/>
    <x v="586"/>
    <s v="SANDON ROAD BASILDON, INSTL FOOTWAY"/>
    <s v=" SANDON ROAD BASILDON, INSTL FOOTWAY"/>
    <s v="21402000000202802"/>
    <s v="Engineering Services Mtce Street Lights"/>
    <s v="P"/>
    <s v="21402000000"/>
    <s v="Engineering Services"/>
    <s v="202802"/>
    <s v="Mtce Street Lights"/>
    <n v="20211215"/>
    <n v="2993"/>
    <n v="2993"/>
    <s v="n"/>
    <s v="202112"/>
    <n v="2993"/>
  </r>
  <r>
    <s v="1"/>
    <s v="LAOSHEA"/>
    <s v="CBURTON"/>
    <s v="02715000"/>
    <s v="WAVE"/>
    <s v="INV"/>
    <x v="587"/>
    <s v="*COMM HALL, CROMER AVE 28.05.21-27.11.21"/>
    <s v=" *REDACTED PERSONAL INFORMATION*"/>
    <s v="81230081145250000"/>
    <s v="Cromer Avenue Water Charge M"/>
    <s v="P"/>
    <s v="81230081145"/>
    <s v="Cromer Avenue"/>
    <s v="250000"/>
    <s v="Water Charges - Metered"/>
    <n v="20211208"/>
    <n v="670.78"/>
    <n v="670.78"/>
    <s v="n"/>
    <s v="202112"/>
    <n v="670.78"/>
  </r>
  <r>
    <s v="1"/>
    <s v="LAOSHEA"/>
    <s v="PLONG"/>
    <s v="02717100"/>
    <s v="ELAN FIRE &amp; SECURITY GROUP"/>
    <s v="INV"/>
    <x v="588"/>
    <s v="INSTALL CHARGE ACCESS CONTROL SYSTEM"/>
    <s v=" INSTALL CHARGE ACCESS CONTROL SYSTEM"/>
    <s v="65824000000200200"/>
    <s v="Central Budget - R&amp;M Special R&amp;M (Central)"/>
    <s v="P"/>
    <s v="65824000000"/>
    <s v="Central Budget - R&amp;M"/>
    <s v="200200"/>
    <s v="Special R&amp;M (Central)"/>
    <n v="20211208"/>
    <n v="13171"/>
    <n v="9876"/>
    <s v="n"/>
    <s v="202112"/>
    <n v="13171"/>
  </r>
  <r>
    <s v="1"/>
    <s v="LAOSHEA"/>
    <s v="PLONG"/>
    <s v="02717100"/>
    <s v="ELAN FIRE &amp; SECURITY GROUP"/>
    <s v="INV"/>
    <x v="588"/>
    <s v="INSTALL CHARGE ACCESS CONTROL SYSTEM"/>
    <s v=" INSTALL CHARGE ACCESS CONTROL SYSTEM"/>
    <s v="65824000000200200"/>
    <s v="Central Budget - R&amp;M Special R&amp;M (Central)"/>
    <s v="P"/>
    <s v="65824000000"/>
    <s v="Central Budget - R&amp;M"/>
    <s v="200200"/>
    <s v="Special R&amp;M (Central)"/>
    <n v="20211208"/>
    <n v="13171"/>
    <n v="3295"/>
    <s v="n"/>
    <s v="202112"/>
    <n v="0"/>
  </r>
  <r>
    <s v="1"/>
    <s v="LAOSHEA"/>
    <s v="PLONG"/>
    <s v="02717100"/>
    <s v="ELAN FIRE &amp; SECURITY GROUP"/>
    <s v="INV"/>
    <x v="589"/>
    <s v="INSTALLATION CHARGE MIGRATION ACCESS"/>
    <s v=" INSTALLATION CHARGE MIGRATION ACCESS"/>
    <s v="65824000000200200"/>
    <s v="Central Budget - R&amp;M Special R&amp;M (Central)"/>
    <s v="P"/>
    <s v="65824000000"/>
    <s v="Central Budget - R&amp;M"/>
    <s v="200200"/>
    <s v="Special R&amp;M (Central)"/>
    <n v="20211213"/>
    <n v="9876"/>
    <n v="9876"/>
    <s v="n"/>
    <s v="202112"/>
    <n v="9876"/>
  </r>
  <r>
    <s v="1"/>
    <s v="PBURKINSHAW"/>
    <s v="PHARVEY"/>
    <s v="02718100"/>
    <s v="GOUGH SQUARE CHAMBERS"/>
    <s v="INV"/>
    <x v="590"/>
    <s v="BBC v RANDAL KEITH PORTER"/>
    <s v=" *REDACTED PERSONAL INFORMATION*"/>
    <s v="70119000000437801"/>
    <s v="Legal Litigation Barrister  &amp; So"/>
    <s v="P"/>
    <s v="70119000000"/>
    <s v="Legal Litigation"/>
    <s v="437801"/>
    <s v="Barrister  &amp; Solicitor Fees"/>
    <n v="20211201"/>
    <n v="1750"/>
    <n v="1750"/>
    <s v="n"/>
    <s v="202112"/>
    <n v="1750"/>
  </r>
  <r>
    <s v="1"/>
    <s v="PBURKINSHAW"/>
    <s v="PHARVEY"/>
    <s v="02718100"/>
    <s v="GOUGH SQUARE CHAMBERS"/>
    <s v="INV"/>
    <x v="591"/>
    <s v="BBC V C BARTLETT"/>
    <s v=" *REDACTED PERSONAL INFORMATION*"/>
    <s v="70119000000437801"/>
    <s v="Legal Litigation Barrister  &amp; So"/>
    <s v="P"/>
    <s v="70119000000"/>
    <s v="Legal Litigation"/>
    <s v="437801"/>
    <s v="Barrister  &amp; Solicitor Fees"/>
    <n v="20211222"/>
    <n v="500"/>
    <n v="500"/>
    <s v="n"/>
    <s v="202112"/>
    <n v="500"/>
  </r>
  <r>
    <s v="1"/>
    <s v="TKOZLOWSKI"/>
    <s v="CSAUNDERS"/>
    <s v="02720500"/>
    <s v="POLLARD THOMAS EDWARDS LLP"/>
    <s v="INV"/>
    <x v="592"/>
    <s v="POST OFFICE STAGE 3B SEPT 21"/>
    <s v=" POST OFFICE STAGE 3B SEPT 21"/>
    <s v="00450830024580000"/>
    <s v="BTC East Square - Car Park Cntr Pay"/>
    <s v="P"/>
    <s v="00450830024"/>
    <s v="BTC East Square - Car Park"/>
    <s v="580000"/>
    <s v="Contractor Payments"/>
    <n v="20211220"/>
    <n v="28549.000000000004"/>
    <n v="28549"/>
    <s v="n"/>
    <s v="202112"/>
    <n v="28549.000000000004"/>
  </r>
  <r>
    <s v="1"/>
    <s v="TKOZLOWSKI"/>
    <s v="CSAUNDERS"/>
    <s v="02720500"/>
    <s v="POLLARD THOMAS EDWARDS LLP"/>
    <s v="INV"/>
    <x v="593"/>
    <s v="19-094-4 CAR PARK 12 STAGE 3A SEPT 21"/>
    <s v=" 19-094-4 CAR PARK 12 STAGE 3A SEPT 21"/>
    <s v="00450830024580000"/>
    <s v="BTC East Square - Car Park Cntr Pay"/>
    <s v="P"/>
    <s v="00450830024"/>
    <s v="BTC East Square - Car Park"/>
    <s v="580000"/>
    <s v="Contractor Payments"/>
    <n v="20211220"/>
    <n v="62572.5"/>
    <n v="62572.5"/>
    <s v="n"/>
    <s v="202112"/>
    <n v="62572.5"/>
  </r>
  <r>
    <s v="1"/>
    <s v="LAOSHEA"/>
    <s v="PLONG"/>
    <s v="02721600"/>
    <s v="FAST FUEL SERVICES LTD"/>
    <s v="INV"/>
    <x v="594"/>
    <s v="ST MARTINS SQ REMEDIALS WORK"/>
    <s v=" ST MARTINS SQ REMEDIALS WORK"/>
    <s v="65824000000200200"/>
    <s v="Central Budget - R&amp;M Special R&amp;M (Central)"/>
    <s v="P"/>
    <s v="65824000000"/>
    <s v="Central Budget - R&amp;M"/>
    <s v="200200"/>
    <s v="Special R&amp;M (Central)"/>
    <n v="20211210"/>
    <n v="5817"/>
    <n v="5817"/>
    <s v="n"/>
    <s v="202112"/>
    <n v="5817"/>
  </r>
  <r>
    <s v="1"/>
    <s v="SYOUNG"/>
    <s v="LFHESSION"/>
    <s v="02722000"/>
    <s v="DAISY CORPORATE SERVICES"/>
    <s v="INV"/>
    <x v="595"/>
    <s v="ACC 3075511 CALLS &amp; SERVICES"/>
    <s v=" ACC 3075511 CALLS &amp; SERVICES"/>
    <s v="65823000000450400"/>
    <s v="Central Budget - Mobile Phones Mobile Phones"/>
    <s v="P"/>
    <s v="65823000000"/>
    <s v="Central Budget - Mobile Phones"/>
    <s v="450400"/>
    <s v="Mobile Phones"/>
    <n v="20211208"/>
    <n v="1130.08"/>
    <n v="1130.08"/>
    <s v="n"/>
    <s v="202112"/>
    <n v="1130.08"/>
  </r>
  <r>
    <s v="1"/>
    <s v="TKOZLOWSKI"/>
    <s v="CSAUNDERS"/>
    <s v="02722500"/>
    <s v="GARDINER &amp; THEOBALD LLP"/>
    <s v="INV"/>
    <x v="596"/>
    <s v="BASILDON TOWN IMPROVEMENTS"/>
    <s v=" BASILDON TOWN IMPROVEMENTS"/>
    <s v="00450830024580000"/>
    <s v="BTC East Square - Car Park Cntr Pay"/>
    <s v="P"/>
    <s v="00450830024"/>
    <s v="BTC East Square - Car Park"/>
    <s v="580000"/>
    <s v="Contractor Payments"/>
    <n v="20211220"/>
    <n v="19450"/>
    <n v="19450"/>
    <s v="n"/>
    <s v="202112"/>
    <n v="19450"/>
  </r>
  <r>
    <s v="1"/>
    <s v="TKOZLOWSKI"/>
    <s v="CSAUNDERS"/>
    <s v="02722500"/>
    <s v="GARDINER &amp; THEOBALD LLP"/>
    <s v="INV"/>
    <x v="597"/>
    <s v="REGEN BAS T.CENTRE EAST SQ ADDIT SERVS"/>
    <s v=" REGEN BAS T.CENTRE EAST SQ ADDIT SERVS"/>
    <s v="00450830024580000"/>
    <s v="BTC East Square - Car Park Cntr Pay"/>
    <s v="P"/>
    <s v="00450830024"/>
    <s v="BTC East Square - Car Park"/>
    <s v="580000"/>
    <s v="Contractor Payments"/>
    <n v="20211224"/>
    <n v="6500"/>
    <n v="6500"/>
    <s v="n"/>
    <s v="202112"/>
    <n v="6500"/>
  </r>
  <r>
    <s v="1"/>
    <s v="TKOZLOWSKI"/>
    <s v="CSAUNDERS"/>
    <s v="02724800"/>
    <s v="CHAPMAN BDSP"/>
    <s v="INV"/>
    <x v="598"/>
    <s v="NOV 21  POST OFFICE - FIRE ENGINEERING"/>
    <s v=" NOV 21  POST OFFICE - FIRE ENGINEERING"/>
    <s v="20430830026439000"/>
    <s v="Basildon Masterplan Consultancy Sv"/>
    <s v="P"/>
    <s v="20430830026"/>
    <s v="Basildon Masterplan"/>
    <s v="439000"/>
    <s v="Consultancy Services"/>
    <n v="20211208"/>
    <n v="1215.9299999999998"/>
    <n v="1215.93"/>
    <s v="n"/>
    <s v="202112"/>
    <n v="1215.9299999999998"/>
  </r>
  <r>
    <s v="1"/>
    <s v="TKOZLOWSKI"/>
    <s v="CSAUNDERS"/>
    <s v="02724800"/>
    <s v="CHAPMAN BDSP"/>
    <s v="INV"/>
    <x v="599"/>
    <s v="DEC 21 FIRE ENGINEERING CAR PARK 12 STAG"/>
    <s v=" DEC 21 FIRE ENGINEERING CAR PARK 12 STAG"/>
    <s v="20430830026439000"/>
    <s v="Basildon Masterplan Consultancy Sv"/>
    <s v="P"/>
    <s v="20430830026"/>
    <s v="Basildon Masterplan"/>
    <s v="439000"/>
    <s v="Consultancy Services"/>
    <n v="20211224"/>
    <n v="815.93"/>
    <n v="815.93"/>
    <s v="n"/>
    <s v="202112"/>
    <n v="815.93"/>
  </r>
  <r>
    <s v="1"/>
    <s v="PEBRACE"/>
    <s v="GTAYLOR"/>
    <s v="02730100"/>
    <s v="PANTONS ELECTRICAL &amp; PROPERTY SERVICES"/>
    <s v="INV"/>
    <x v="600"/>
    <s v="VARIOUS ELECTRICAL WORKS"/>
    <s v=" VARIOUS ELECTRICAL WORKS"/>
    <s v="25000384000439000"/>
    <s v="Town Centre Christmas Lights Consultancy Sv"/>
    <s v="P"/>
    <s v="25000384000"/>
    <s v="Town Centre Christmas Lights"/>
    <s v="439000"/>
    <s v="Consultancy Services"/>
    <n v="20211201"/>
    <n v="920"/>
    <n v="920"/>
    <s v="n"/>
    <s v="202112"/>
    <n v="920"/>
  </r>
  <r>
    <s v="1"/>
    <s v="PEBRACE"/>
    <s v="GTAYLOR"/>
    <s v="02731100"/>
    <s v="VERIFONE (UK) LTD"/>
    <s v="INV"/>
    <x v="601"/>
    <s v="ANNUAL PAYWARE OCIUS GATEWAY"/>
    <s v=" ANNUAL PAYWARE OCIUS GATEWAY"/>
    <s v="70207000000455300"/>
    <s v="Leisure Mgt &amp; S IT Licences"/>
    <s v="P"/>
    <s v="70207000000"/>
    <s v="Leisure Mgt &amp; Support"/>
    <s v="455300"/>
    <s v="I.T. Licences"/>
    <n v="20211217"/>
    <n v="546.05999999999995"/>
    <n v="546.05999999999995"/>
    <s v="n"/>
    <s v="202112"/>
    <n v="546.05999999999995"/>
  </r>
  <r>
    <s v="1"/>
    <s v="PEBRACE"/>
    <s v="GTAYLOR"/>
    <s v="02731700"/>
    <s v="SPEKTRIX LTD"/>
    <s v="INV"/>
    <x v="602"/>
    <s v="SERVICE CHARGES/EMAILS NOV 21"/>
    <s v=" SERVICE CHARGES/EMAILS NOV 21"/>
    <s v="30901000000455500"/>
    <s v="Towngate Thtre IT Sware Mtce"/>
    <s v="P"/>
    <s v="30901000000"/>
    <s v="Towngate Theatre"/>
    <s v="455500"/>
    <s v="IT Software Maintenance"/>
    <n v="20211210"/>
    <n v="2100.65"/>
    <n v="2100.65"/>
    <s v="n"/>
    <s v="202112"/>
    <n v="2100.65"/>
  </r>
  <r>
    <s v="1"/>
    <s v="LAOSHEA"/>
    <s v="PLONG"/>
    <s v="02733500"/>
    <s v="CUBE ENVIRONMENTAL LTD"/>
    <s v="INV"/>
    <x v="603"/>
    <s v="VOIDS MANAGEMENT SURVEY INTERNALS"/>
    <s v=" VOIDS MANAGEMENT SURVEY INTERNALS"/>
    <s v="81053000000218700"/>
    <s v="Void Repairs Other Contractors"/>
    <s v="P"/>
    <s v="81053000000"/>
    <s v="Void Repairs"/>
    <s v="218700"/>
    <s v="Other Contractors"/>
    <n v="20211213"/>
    <n v="1465"/>
    <n v="1465"/>
    <s v="n"/>
    <s v="202112"/>
    <n v="1465"/>
  </r>
  <r>
    <s v="1"/>
    <s v="LAOSHEA"/>
    <m/>
    <s v="02733500"/>
    <s v="CUBE ENVIRONMENTAL LTD"/>
    <s v="INV"/>
    <x v="604"/>
    <s v="INCLUSION NOVEMBER 2021"/>
    <s v=" INCLUSION NOVEMBER 2021"/>
    <s v="81095000000439400"/>
    <s v="Asset Strategy Management Asbestos Consultancy"/>
    <s v="P"/>
    <s v="81095000000"/>
    <s v="Asset Strategy Management"/>
    <s v="439400"/>
    <s v="Asbestos Consultancy"/>
    <n v="20211213"/>
    <n v="725"/>
    <n v="725"/>
    <s v="n"/>
    <s v="202112"/>
    <n v="725"/>
  </r>
  <r>
    <s v="1"/>
    <s v="LAOSHEA"/>
    <s v="LAOSHEA"/>
    <s v="02733500"/>
    <s v="CUBE ENVIRONMENTAL LTD"/>
    <s v="INV"/>
    <x v="605"/>
    <s v="LANGDON HILLS PAVILION EAS"/>
    <s v=" LANGDON HILLS PAVILION EAS"/>
    <s v="00073000000580000"/>
    <s v="Buildings Management R&amp;M Cntr Pay"/>
    <s v="P"/>
    <s v="00073000000"/>
    <s v="Buildings Management R&amp;M"/>
    <s v="580000"/>
    <s v="Contractor Payments"/>
    <n v="20211213"/>
    <n v="4125"/>
    <n v="4125"/>
    <s v="n"/>
    <s v="202112"/>
    <n v="4125"/>
  </r>
  <r>
    <s v="1"/>
    <s v="LAOSHEA"/>
    <m/>
    <s v="02733500"/>
    <s v="CUBE ENVIRONMENTAL LTD"/>
    <s v="INV"/>
    <x v="606"/>
    <s v="EXCLUSIONS NOVEMBER 21 REFURBISHMENT"/>
    <s v=" EXCLUSIONS NOVEMBER 21 REFURBISHMENT"/>
    <s v="81095000000439400"/>
    <s v="Asset Strategy Management Asbestos Consultancy"/>
    <s v="P"/>
    <s v="81095000000"/>
    <s v="Asset Strategy Management"/>
    <s v="439400"/>
    <s v="Asbestos Consultancy"/>
    <n v="20211213"/>
    <n v="865"/>
    <n v="865"/>
    <s v="n"/>
    <s v="202112"/>
    <n v="865"/>
  </r>
  <r>
    <s v="1"/>
    <m/>
    <m/>
    <s v="02733500"/>
    <s v="CUBE ENVIRONMENTAL LTD"/>
    <s v="INV"/>
    <x v="607"/>
    <s v="PO 0744 REFURBISHMENT SURVEY BATHROOM"/>
    <s v=" PO 0744 REFURBISHMENT SURVEY BATHROOM"/>
    <s v="95289000000000700"/>
    <s v="Cube Enviromental Ltd Payments-Fixed"/>
    <s v="B"/>
    <s v="95289000000"/>
    <s v="Cube Enviromental Ltd"/>
    <s v="000700"/>
    <s v="Payments-Fixed"/>
    <n v="20211215"/>
    <n v="1030"/>
    <n v="1030"/>
    <s v="n"/>
    <s v="202112"/>
    <n v="1030"/>
  </r>
  <r>
    <s v="1"/>
    <s v="LAOSHEA"/>
    <m/>
    <s v="02733500"/>
    <s v="CUBE ENVIRONMENTAL LTD"/>
    <s v="INV"/>
    <x v="608"/>
    <s v="STRATEGY NOVEMBER 21 ASSET"/>
    <s v=" STRATEGY NOVEMBER 21 ASSET"/>
    <s v="81095000000439400"/>
    <s v="Asset Strategy Management Asbestos Consultancy"/>
    <s v="P"/>
    <s v="81095000000"/>
    <s v="Asset Strategy Management"/>
    <s v="439400"/>
    <s v="Asbestos Consultancy"/>
    <n v="20211213"/>
    <n v="20395"/>
    <n v="20395"/>
    <s v="n"/>
    <s v="202112"/>
    <n v="20395"/>
  </r>
  <r>
    <s v="1"/>
    <s v="LAOSHEA"/>
    <m/>
    <s v="02733500"/>
    <s v="CUBE ENVIRONMENTAL LTD"/>
    <s v="INV"/>
    <x v="609"/>
    <s v="REINSPECTIONS NOVEMBER 2021"/>
    <s v=" REINSPECTIONS NOVEMBER 2021"/>
    <s v="81095000000439400"/>
    <s v="Asset Strategy Management Asbestos Consultancy"/>
    <s v="P"/>
    <s v="81095000000"/>
    <s v="Asset Strategy Management"/>
    <s v="439400"/>
    <s v="Asbestos Consultancy"/>
    <n v="20211213"/>
    <n v="4280"/>
    <n v="4280"/>
    <s v="n"/>
    <s v="202112"/>
    <n v="4280"/>
  </r>
  <r>
    <s v="1"/>
    <m/>
    <m/>
    <s v="02733500"/>
    <s v="CUBE ENVIRONMENTAL LTD"/>
    <s v="INV"/>
    <x v="610"/>
    <s v="PO 0779 NOVEMBER 21 REFURBISHMENT SURVEY"/>
    <s v=" PO 0779 NOVEMBER 21 REFURBISHMENT SURVEY"/>
    <s v="95289000000000700"/>
    <s v="Cube Enviromental Ltd Payments-Fixed"/>
    <s v="B"/>
    <s v="95289000000"/>
    <s v="Cube Enviromental Ltd"/>
    <s v="000700"/>
    <s v="Payments-Fixed"/>
    <n v="20211215"/>
    <n v="970"/>
    <n v="970"/>
    <s v="n"/>
    <s v="202112"/>
    <n v="970"/>
  </r>
  <r>
    <s v="1"/>
    <s v="LAOSHEA"/>
    <m/>
    <s v="02733500"/>
    <s v="CUBE ENVIRONMENTAL LTD"/>
    <s v="INV"/>
    <x v="611"/>
    <s v="CONSULTANCY MONTHLY OCTOBER 2021"/>
    <s v=" CONSULTANCY MONTHLY OCTOBER 2021"/>
    <s v="81095000000439400"/>
    <s v="Asset Strategy Management Asbestos Consultancy"/>
    <s v="P"/>
    <s v="81095000000"/>
    <s v="Asset Strategy Management"/>
    <s v="439400"/>
    <s v="Asbestos Consultancy"/>
    <n v="20211213"/>
    <n v="500"/>
    <n v="500"/>
    <s v="n"/>
    <s v="202112"/>
    <n v="500"/>
  </r>
  <r>
    <s v="1"/>
    <s v="LAOSHEA"/>
    <m/>
    <s v="02733500"/>
    <s v="CUBE ENVIRONMENTAL LTD"/>
    <s v="INV"/>
    <x v="612"/>
    <s v="CONSULTANCY NOVEMBER 2021"/>
    <s v=" CONSULTANCY NOVEMBER 2021"/>
    <s v="81095000000439400"/>
    <s v="Asset Strategy Management Asbestos Consultancy"/>
    <s v="P"/>
    <s v="81095000000"/>
    <s v="Asset Strategy Management"/>
    <s v="439400"/>
    <s v="Asbestos Consultancy"/>
    <n v="20211213"/>
    <n v="500"/>
    <n v="500"/>
    <s v="n"/>
    <s v="202112"/>
    <n v="500"/>
  </r>
  <r>
    <s v="1"/>
    <s v="LAOSHEA"/>
    <s v="CBURTON"/>
    <s v="02736700"/>
    <s v="AMAZON"/>
    <s v="INV"/>
    <x v="613"/>
    <s v="LENOVA IDEAPADS"/>
    <s v=" LENOVA IDEAPADS"/>
    <s v="81128000000455000"/>
    <s v="Resident Involvement IT Hware Pchs"/>
    <s v="P"/>
    <s v="81128000000"/>
    <s v="Resident Involvement"/>
    <s v="455000"/>
    <s v="I.T.  Hardware Purchase"/>
    <n v="20211231"/>
    <n v="791.45"/>
    <n v="791.45"/>
    <s v="n"/>
    <s v="202112"/>
    <n v="791.45"/>
  </r>
  <r>
    <s v="1"/>
    <s v="LAOSHEA"/>
    <s v="MSLADE"/>
    <s v="02739900"/>
    <s v="SOUTHEND GUEST HOUSE LTD"/>
    <s v="INV"/>
    <x v="614"/>
    <s v="ROOM BOOKINGS NOVEMBER 2021"/>
    <s v=" ROOM BOOKINGS NOVEMBER 2021"/>
    <s v="40940000000570000"/>
    <s v="Interim Accommodation B&amp;B Pay"/>
    <s v="P"/>
    <s v="40940000000"/>
    <s v="Interim Accommodation"/>
    <s v="570000"/>
    <s v="Bed and Breakfast Payments"/>
    <n v="20211210"/>
    <n v="19089.009999999998"/>
    <n v="9053.23"/>
    <s v="n"/>
    <s v="202112"/>
    <n v="19089.009999999998"/>
  </r>
  <r>
    <s v="1"/>
    <s v="LAOSHEA"/>
    <s v="MSLADE"/>
    <s v="02739900"/>
    <s v="SOUTHEND GUEST HOUSE LTD"/>
    <s v="INV"/>
    <x v="614"/>
    <s v="ROOM BOOKINGS NOVEMBER 2021"/>
    <s v=" ROOM BOOKINGS NOVEMBER 2021"/>
    <s v="40940000000570000"/>
    <s v="Interim Accommodation B&amp;B Pay"/>
    <s v="P"/>
    <s v="40940000000"/>
    <s v="Interim Accommodation"/>
    <s v="570000"/>
    <s v="Bed and Breakfast Payments"/>
    <n v="20211210"/>
    <n v="19089.009999999998"/>
    <n v="10035.780000000001"/>
    <s v="n"/>
    <s v="202112"/>
    <n v="0"/>
  </r>
  <r>
    <s v="1"/>
    <s v="SYOUNG"/>
    <s v="LAELBERRY"/>
    <s v="02742400"/>
    <s v="ACORN WEB OFFSET LTD"/>
    <s v="INV"/>
    <x v="615"/>
    <s v="BASILDON OUR BOROUGH WINTER PRODUCTION"/>
    <s v=" BASILDON OUR BOROUGH WINTER PRODUCTION"/>
    <s v="70186000000458000"/>
    <s v="Marketing &amp; Com Together Magazine"/>
    <s v="P"/>
    <s v="70186000000"/>
    <s v="Marketing &amp; Communications"/>
    <s v="458000"/>
    <s v="Together Magazine"/>
    <n v="20211203"/>
    <n v="9124.18"/>
    <n v="9124.18"/>
    <s v="n"/>
    <s v="202112"/>
    <n v="9124.18"/>
  </r>
  <r>
    <s v="1"/>
    <s v="PEBRACE"/>
    <s v="GTAYLOR"/>
    <s v="02742700"/>
    <s v="SPRINGVALE FOODS LTD"/>
    <s v="INV"/>
    <x v="616"/>
    <s v="WTCP TIPTREE CONSERVE VARIOUS"/>
    <s v=" WTCP TIPTREE CONSERVE VARIOUS"/>
    <s v="30765000000490500"/>
    <s v="New Wat Tyler C Retail Supplies"/>
    <s v="P"/>
    <s v="30765000000"/>
    <s v="New Wat Tyler Centre"/>
    <s v="490500"/>
    <s v="Retail Supplies"/>
    <n v="20211201"/>
    <n v="645.6"/>
    <n v="542.88"/>
    <s v="n"/>
    <s v="202112"/>
    <n v="645.6"/>
  </r>
  <r>
    <s v="1"/>
    <s v="PEBRACE"/>
    <s v="GTAYLOR"/>
    <s v="02742700"/>
    <s v="SPRINGVALE FOODS LTD"/>
    <s v="INV"/>
    <x v="616"/>
    <s v="WTCP TIPTREE CONSERVE VARIOUS"/>
    <s v=" WTCP TIPTREE CONSERVE VARIOUS"/>
    <s v="30765000000490500"/>
    <s v="New Wat Tyler C Retail Supplies"/>
    <s v="P"/>
    <s v="30765000000"/>
    <s v="New Wat Tyler Centre"/>
    <s v="490500"/>
    <s v="Retail Supplies"/>
    <n v="20211201"/>
    <n v="645.6"/>
    <n v="102.72"/>
    <s v="n"/>
    <s v="202112"/>
    <n v="0"/>
  </r>
  <r>
    <s v="1"/>
    <s v="LAOSHEA"/>
    <s v="MSLADE"/>
    <s v="02746300"/>
    <s v="SOUTHEND CENTRAL HOTEL LTD"/>
    <s v="INV"/>
    <x v="617"/>
    <s v="ACCOMMODATION 01.11.21 - 01.12.21"/>
    <s v=" ACCOMMODATION 01.11.21 - 01.12.21"/>
    <s v="40940000000570000"/>
    <s v="Interim Accommodation B&amp;B Pay"/>
    <s v="P"/>
    <s v="40940000000"/>
    <s v="Interim Accommodation"/>
    <s v="570000"/>
    <s v="Bed and Breakfast Payments"/>
    <n v="20211213"/>
    <n v="18479.97"/>
    <n v="6235.5"/>
    <s v="n"/>
    <s v="202112"/>
    <n v="18479.97"/>
  </r>
  <r>
    <s v="1"/>
    <s v="LAOSHEA"/>
    <s v="MSLADE"/>
    <s v="02746300"/>
    <s v="SOUTHEND CENTRAL HOTEL LTD"/>
    <s v="INV"/>
    <x v="617"/>
    <s v="ACCOMMODATION 01.11.21 - 01.12.21"/>
    <s v=" ACCOMMODATION 01.11.21 - 01.12.21"/>
    <s v="40940000000570000"/>
    <s v="Interim Accommodation B&amp;B Pay"/>
    <s v="P"/>
    <s v="40940000000"/>
    <s v="Interim Accommodation"/>
    <s v="570000"/>
    <s v="Bed and Breakfast Payments"/>
    <n v="20211213"/>
    <n v="18479.97"/>
    <n v="4642.8599999999997"/>
    <s v="n"/>
    <s v="202112"/>
    <n v="0"/>
  </r>
  <r>
    <s v="1"/>
    <s v="LAOSHEA"/>
    <s v="MSLADE"/>
    <s v="02746300"/>
    <s v="SOUTHEND CENTRAL HOTEL LTD"/>
    <s v="INV"/>
    <x v="617"/>
    <s v="ACCOMMODATION 01.11.21 - 01.12.21"/>
    <s v=" ACCOMMODATION 01.11.21 - 01.12.21"/>
    <s v="40940000000570000"/>
    <s v="Interim Accommodation B&amp;B Pay"/>
    <s v="P"/>
    <s v="40940000000"/>
    <s v="Interim Accommodation"/>
    <s v="570000"/>
    <s v="Bed and Breakfast Payments"/>
    <n v="20211213"/>
    <n v="18479.97"/>
    <n v="7601.61"/>
    <s v="n"/>
    <s v="202112"/>
    <n v="0"/>
  </r>
  <r>
    <s v="1"/>
    <s v="LAOSHEA"/>
    <m/>
    <s v="02753200"/>
    <s v="EDS PENSION PLANS PROPERTY INVESTMENT"/>
    <s v="INV"/>
    <x v="618"/>
    <s v="01.01.22 - 31.03.22 BASE RENT LOGISTICS"/>
    <s v=" 01.01.22 - 31.03.22 BASE RENT LOGISTICS"/>
    <s v="65700000000240004"/>
    <s v="Wickf Enter Ct Wickford Enterp"/>
    <s v="P"/>
    <s v="65700000000"/>
    <s v="Wickford Enterprise Cent"/>
    <s v="240004"/>
    <s v="Wickford Enterprise Centre"/>
    <n v="20211224"/>
    <n v="72950.100000000006"/>
    <n v="72950.100000000006"/>
    <s v="n"/>
    <s v="202112"/>
    <n v="72950.100000000006"/>
  </r>
  <r>
    <s v="1"/>
    <s v="PEBRACE"/>
    <s v="GTAYLOR"/>
    <s v="02755100"/>
    <s v="STARR BROTHERS FILMS LIMITED"/>
    <s v="INV"/>
    <x v="619"/>
    <s v="VIDEOGRAPHY  BACKSIDE-TRACKSIDE &amp; MORE"/>
    <s v=" VIDEOGRAPHY  BACKSIDE-TRACKSIDE &amp; MORE"/>
    <s v="65827160613441600"/>
    <s v="MIP - Basildon at 70 Publicity"/>
    <s v="P"/>
    <s v="65827160613"/>
    <s v="MIP - Basildon at 70"/>
    <s v="441600"/>
    <s v="Publicity"/>
    <n v="20211224"/>
    <n v="500"/>
    <n v="500"/>
    <s v="n"/>
    <s v="202112"/>
    <n v="500"/>
  </r>
  <r>
    <s v="1"/>
    <s v="PEBRACE"/>
    <s v="GTAYLOR"/>
    <s v="02756000"/>
    <s v="REACH PUBLISHING SERVICES"/>
    <s v="INV"/>
    <x v="620"/>
    <s v="04.11.21 BRENTWOOD GAZETTE AND VARIOUS"/>
    <s v=" 04.11.21 BRENTWOOD GAZETTE AND VARIOUS"/>
    <s v="30903000000421200"/>
    <s v="Towngate Pantom Printing &amp; Dist"/>
    <s v="P"/>
    <s v="30903000000"/>
    <s v="Towngate Pantomime"/>
    <s v="421200"/>
    <s v="Printing &amp; Distribution"/>
    <n v="20211203"/>
    <n v="1058.95"/>
    <n v="1058.95"/>
    <s v="n"/>
    <s v="202112"/>
    <n v="1058.95"/>
  </r>
  <r>
    <s v="1"/>
    <s v="PEBRACE"/>
    <s v="GTAYLOR"/>
    <s v="02758400"/>
    <s v="BONDGRIP LTD"/>
    <s v="INV"/>
    <x v="621"/>
    <s v="25.11.21 G30 WOODCHIP PER M3 X32"/>
    <s v=" 25.11.21 G30 WOODCHIP PER M3 X32"/>
    <s v="30715000000232000"/>
    <s v="WT Green Centre Solid Fuel"/>
    <s v="P"/>
    <s v="30715000000"/>
    <s v="WT Green Centre"/>
    <s v="232000"/>
    <s v="Solid Fuel"/>
    <n v="20211215"/>
    <n v="865"/>
    <n v="865"/>
    <s v="n"/>
    <s v="202112"/>
    <n v="865"/>
  </r>
  <r>
    <s v="1"/>
    <s v="PEBRACE"/>
    <s v="GTAYLOR"/>
    <s v="02758400"/>
    <s v="BONDGRIP LTD"/>
    <s v="INV"/>
    <x v="622"/>
    <s v="G30 WOODCHIP 06.12.21 X32"/>
    <s v=" G30 WOODCHIP 06.12.21 X32"/>
    <s v="30715000000232000"/>
    <s v="WT Green Centre Solid Fuel"/>
    <s v="P"/>
    <s v="30715000000"/>
    <s v="WT Green Centre"/>
    <s v="232000"/>
    <s v="Solid Fuel"/>
    <n v="20211215"/>
    <n v="865"/>
    <n v="865"/>
    <s v="n"/>
    <s v="202112"/>
    <n v="865"/>
  </r>
  <r>
    <s v="1"/>
    <m/>
    <m/>
    <s v="02768900"/>
    <s v="TOTAL ENERGIES"/>
    <s v="INV"/>
    <x v="623"/>
    <s v="USAGE 20.10.21-12.11.21"/>
    <s v=" USAGE 20.10.21-12.11.21"/>
    <s v="91941000000045112"/>
    <s v="Utilities Dbtrs Total Gas &amp; Power"/>
    <s v="B"/>
    <s v="91941000000"/>
    <s v="Utilities Debtors"/>
    <s v="045112"/>
    <s v="Total Gas &amp; Power"/>
    <n v="20211217"/>
    <n v="43539.89"/>
    <n v="29076.720000000001"/>
    <s v="y"/>
    <s v="202112"/>
    <n v="43539.89"/>
  </r>
  <r>
    <s v="1"/>
    <m/>
    <m/>
    <s v="02768900"/>
    <s v="TOTAL ENERGIES"/>
    <s v="INV"/>
    <x v="623"/>
    <s v="USAGE 20.10.21-12.11.21"/>
    <s v=" USAGE 20.10.21-12.11.21"/>
    <s v="91941000000045112"/>
    <s v="Utilities Dbtrs Total Gas &amp; Power"/>
    <s v="B"/>
    <s v="91941000000"/>
    <s v="Utilities Debtors"/>
    <s v="045112"/>
    <s v="Total Gas &amp; Power"/>
    <n v="20211217"/>
    <n v="43539.89"/>
    <n v="10841.3"/>
    <s v="y"/>
    <s v="202112"/>
    <n v="0"/>
  </r>
  <r>
    <s v="1"/>
    <m/>
    <m/>
    <s v="02768900"/>
    <s v="TOTAL ENERGIES"/>
    <s v="INV"/>
    <x v="624"/>
    <s v="USAGE 16.09.21-19.10.21"/>
    <s v=" USAGE 16.09.21-19.10.21"/>
    <s v="91941000000045112"/>
    <s v="Utilities Dbtrs Total Gas &amp; Power"/>
    <s v="B"/>
    <s v="91941000000"/>
    <s v="Utilities Debtors"/>
    <s v="045112"/>
    <s v="Total Gas &amp; Power"/>
    <n v="20211217"/>
    <n v="30032.49"/>
    <n v="20956.98"/>
    <s v="y"/>
    <s v="202112"/>
    <n v="30032.49"/>
  </r>
  <r>
    <s v="1"/>
    <m/>
    <m/>
    <s v="02768900"/>
    <s v="TOTAL ENERGIES"/>
    <s v="INV"/>
    <x v="624"/>
    <s v="USAGE 16.09.21-19.10.21"/>
    <s v=" USAGE 16.09.21-19.10.21"/>
    <s v="91941000000045112"/>
    <s v="Utilities Dbtrs Total Gas &amp; Power"/>
    <s v="B"/>
    <s v="91941000000"/>
    <s v="Utilities Debtors"/>
    <s v="045112"/>
    <s v="Total Gas &amp; Power"/>
    <n v="20211217"/>
    <n v="30032.49"/>
    <n v="6689.23"/>
    <s v="y"/>
    <s v="202112"/>
    <n v="0"/>
  </r>
  <r>
    <s v="1"/>
    <s v="PEBRACE"/>
    <s v="GTAYLOR"/>
    <s v="02769000"/>
    <s v="GENERATION HIRE &amp; SALES"/>
    <s v="INV"/>
    <x v="625"/>
    <s v="HD ANTICLIMB ROUND TOP PANEL"/>
    <s v=" HD ANTICLIMB ROUND TOP PANEL"/>
    <s v="30010000000200164"/>
    <s v="Parks - Operational Fencing"/>
    <s v="P"/>
    <s v="30010000000"/>
    <s v="Parks - Operational"/>
    <s v="200164"/>
    <s v="Fencing"/>
    <n v="20211203"/>
    <n v="2163.2599999999998"/>
    <n v="2163.2600000000002"/>
    <s v="n"/>
    <s v="202112"/>
    <n v="2163.2599999999998"/>
  </r>
  <r>
    <s v="1"/>
    <s v="TKOZLOWSKI"/>
    <s v="MSKEYS"/>
    <s v="02774500"/>
    <s v="STRUTT &amp; PARKER T/A BNP PARIBAS"/>
    <s v="INV"/>
    <x v="626"/>
    <s v="PLANNING BALLARDS WALK/SELLARS WAY"/>
    <s v=" PLANNING BALLARDS WALK/SELLARS WAY"/>
    <s v="81099160690199500"/>
    <s v="HRA Sellars Way Emp Services supplied by BBC"/>
    <s v="P"/>
    <s v="81099160690"/>
    <s v="HRA Sellars Way"/>
    <s v="199500"/>
    <s v="Emp Services supplied by BBC"/>
    <n v="20211215"/>
    <n v="675"/>
    <n v="675"/>
    <s v="n"/>
    <s v="202112"/>
    <n v="675"/>
  </r>
  <r>
    <s v="1"/>
    <s v="PEBRACE"/>
    <s v="GTAYLOR"/>
    <s v="02776800"/>
    <s v="BASILDON SPORTING VILLAGE LTD"/>
    <s v="INV"/>
    <x v="627"/>
    <s v="BSV MANAGEMENT FEE OCTOBER"/>
    <s v=" BSV MANAGEMENT FEE OCTOBER"/>
    <s v="31500000000540000"/>
    <s v="Sporting Villag Unitary Charges - Services"/>
    <s v="P"/>
    <s v="31500000000"/>
    <s v="Sporting Village"/>
    <s v="540000"/>
    <s v="Unitary Charges - Services"/>
    <n v="20211208"/>
    <n v="16731.14"/>
    <n v="16731.14"/>
    <s v="n"/>
    <s v="202112"/>
    <n v="16731.14"/>
  </r>
  <r>
    <s v="1"/>
    <s v="PEBRACE"/>
    <s v="GTAYLOR"/>
    <s v="02776800"/>
    <s v="BASILDON SPORTING VILLAGE LTD"/>
    <s v="INV"/>
    <x v="628"/>
    <s v="MANAGEMENT FEE - DEC"/>
    <s v=" MANAGEMENT FEE - DEC"/>
    <s v="31500000000540000"/>
    <s v="Sporting Villag Unitary Charges - Services"/>
    <s v="P"/>
    <s v="31500000000"/>
    <s v="Sporting Village"/>
    <s v="540000"/>
    <s v="Unitary Charges - Services"/>
    <n v="20211224"/>
    <n v="11365.73"/>
    <n v="11365.73"/>
    <s v="n"/>
    <s v="202112"/>
    <n v="11365.73"/>
  </r>
  <r>
    <s v="1"/>
    <s v="OSPARKS"/>
    <s v="SCHANDIWANA"/>
    <s v="02777600"/>
    <s v="SALARY FINANCE LIMITED"/>
    <s v="INV"/>
    <x v="629"/>
    <s v="MONTHLY PAYROLL"/>
    <s v=" MONTHLY PAYROLL"/>
    <s v="70254000000100000"/>
    <s v="Customer Delivery Teams 1-4 Salaries Basic"/>
    <s v="P"/>
    <s v="70254000000"/>
    <s v="Customer Delivery Teams 1-4"/>
    <s v="100000"/>
    <s v="Salaries - Basic Pay"/>
    <n v="20211217"/>
    <n v="1355.44"/>
    <n v="225.11"/>
    <s v="n"/>
    <s v="202112"/>
    <n v="1355.44"/>
  </r>
  <r>
    <s v="1"/>
    <s v="LAOSHEA"/>
    <s v="LAOSHEA"/>
    <s v="02777600"/>
    <s v="SALARY FINANCE LIMITED"/>
    <s v="INV"/>
    <x v="629"/>
    <s v="MONTHLY PAYROLL"/>
    <s v=" MONTHLY PAYROLL"/>
    <s v="80201000000100000"/>
    <s v="Housing Management Salaries Basic"/>
    <s v="P"/>
    <s v="80201000000"/>
    <s v="Housing Management"/>
    <s v="100000"/>
    <s v="Salaries - Basic Pay"/>
    <n v="20211217"/>
    <n v="1355.44"/>
    <n v="533.30999999999995"/>
    <s v="n"/>
    <s v="202112"/>
    <n v="0"/>
  </r>
  <r>
    <s v="1"/>
    <s v="PEBRACE"/>
    <s v="GTAYLOR"/>
    <s v="02777600"/>
    <s v="SALARY FINANCE LIMITED"/>
    <s v="INV"/>
    <x v="629"/>
    <s v="MONTHLY PAYROLL"/>
    <s v=" MONTHLY PAYROLL"/>
    <s v="10901000000100000"/>
    <s v="George Hurd Act Salaries Basic"/>
    <s v="P"/>
    <s v="10901000000"/>
    <s v="George Hurd Activity Centre"/>
    <s v="100000"/>
    <s v="Salaries - Basic Pay"/>
    <n v="20211217"/>
    <n v="1355.44"/>
    <n v="205.16"/>
    <s v="n"/>
    <s v="202112"/>
    <n v="0"/>
  </r>
  <r>
    <s v="1"/>
    <s v="LAOSHEA"/>
    <s v="CBURTON"/>
    <s v="02777600"/>
    <s v="SALARY FINANCE LIMITED"/>
    <s v="INV"/>
    <x v="629"/>
    <s v="MONTHLY PAYROLL"/>
    <s v=" MONTHLY PAYROLL"/>
    <s v="81120000000100000"/>
    <s v="Anti-Social Behaviour Salaries Basic"/>
    <s v="P"/>
    <s v="81120000000"/>
    <s v="Anti-Social Behaviour"/>
    <s v="100000"/>
    <s v="Salaries - Basic Pay"/>
    <n v="20211217"/>
    <n v="1355.44"/>
    <n v="391.86"/>
    <s v="n"/>
    <s v="202112"/>
    <n v="0"/>
  </r>
  <r>
    <s v="1"/>
    <s v="TKOZLOWSKI"/>
    <s v="CSAUNDERS"/>
    <s v="02777800"/>
    <s v="ALTAIR CONSULTANCY &amp; ADVISORY SERVICES L"/>
    <s v="INV"/>
    <x v="630"/>
    <s v="*RICHARD KING - NOVEMBER 2021"/>
    <s v=" *REDACTED PERSONAL INFORMATION*"/>
    <s v="20431000000109700"/>
    <s v="Regeneration &amp; Development Agency Pymnts"/>
    <s v="P"/>
    <s v="20431000000"/>
    <s v="Regeneration &amp; Development"/>
    <s v="109700"/>
    <s v="Agency Payments"/>
    <n v="20211220"/>
    <n v="10400"/>
    <n v="10400"/>
    <s v="n"/>
    <s v="202112"/>
    <n v="10400"/>
  </r>
  <r>
    <s v="1"/>
    <s v="LAOSHEA"/>
    <s v="LAOSHEA"/>
    <s v="02777800"/>
    <s v="ALTAIR CONSULTANCY &amp; ADVISORY SERVICES L"/>
    <s v="INV"/>
    <x v="631"/>
    <s v="ESTATE REGENERATION CONSULTANCY &amp; EXPENS"/>
    <s v=" ESTATE REGENERATION CONSULTANCY &amp; EXPENS"/>
    <s v="80201000000439000"/>
    <s v="Housing Management Consultancy Sv"/>
    <s v="P"/>
    <s v="80201000000"/>
    <s v="Housing Management"/>
    <s v="439000"/>
    <s v="Consultancy Services"/>
    <n v="20211215"/>
    <n v="7055.1600000000008"/>
    <n v="7055.16"/>
    <s v="n"/>
    <s v="202112"/>
    <n v="7055.1600000000008"/>
  </r>
  <r>
    <s v="1"/>
    <s v="PEBRACE"/>
    <s v="GTAYLOR"/>
    <s v="02780400"/>
    <s v="CAMERON MCBAIN"/>
    <s v="INV"/>
    <x v="632"/>
    <s v="W/C 06.12.21 SOUND ENGINEER - BEAUTY &amp; B"/>
    <s v=" W/C 06.12.21 SOUND ENGINEER - BEAUTY &amp; B"/>
    <s v="30903000000443000"/>
    <s v="Towngate Pantom Production Cost"/>
    <s v="P"/>
    <s v="30903000000"/>
    <s v="Towngate Pantomime"/>
    <s v="443000"/>
    <s v="Production Costs"/>
    <n v="20211222"/>
    <n v="714.28"/>
    <n v="714.28"/>
    <s v="n"/>
    <s v="202112"/>
    <n v="714.28"/>
  </r>
  <r>
    <s v="1"/>
    <s v="PEBRACE"/>
    <s v="GTAYLOR"/>
    <s v="02780400"/>
    <s v="CAMERON MCBAIN"/>
    <s v="INV"/>
    <x v="633"/>
    <s v="W/C 13.12.21 BEAUTY &amp; THE BEAST"/>
    <s v=" W/C 13.12.21 BEAUTY &amp; THE BEAST"/>
    <s v="30903000000443000"/>
    <s v="Towngate Pantom Production Cost"/>
    <s v="P"/>
    <s v="30903000000"/>
    <s v="Towngate Pantomime"/>
    <s v="443000"/>
    <s v="Production Costs"/>
    <n v="20211222"/>
    <n v="714.28"/>
    <n v="714.28"/>
    <s v="n"/>
    <s v="202112"/>
    <n v="714.28"/>
  </r>
  <r>
    <s v="1"/>
    <s v="PEBRACE"/>
    <s v="GTAYLOR"/>
    <s v="02780400"/>
    <s v="CAMERON MCBAIN"/>
    <s v="INV"/>
    <x v="634"/>
    <s v="W/C 20.12.21 SOUND ENGINEER"/>
    <s v=" W/C 20.12.21 SOUND ENGINEER"/>
    <s v="30903000000443000"/>
    <s v="Towngate Pantom Production Cost"/>
    <s v="P"/>
    <s v="30903000000"/>
    <s v="Towngate Pantomime"/>
    <s v="443000"/>
    <s v="Production Costs"/>
    <n v="20211229"/>
    <n v="714.28"/>
    <n v="714.28"/>
    <s v="n"/>
    <s v="202112"/>
    <n v="714.28"/>
  </r>
  <r>
    <s v="1"/>
    <s v="OSPARKS"/>
    <s v="RLARKMAN"/>
    <s v="02784300"/>
    <s v="LLOYDS BANK"/>
    <s v="INV"/>
    <x v="635"/>
    <s v="CC CARD NOV 2021"/>
    <s v=" CC CARD NOV 2021"/>
    <s v="70660000000437114"/>
    <s v="Bank Charges Company Cards ("/>
    <s v="P"/>
    <s v="70660000000"/>
    <s v="Bank Charges"/>
    <s v="437114"/>
    <s v="Company Cards (Corporate)"/>
    <n v="20211203"/>
    <n v="6887.81"/>
    <n v="6887.81"/>
    <s v="n"/>
    <s v="202112"/>
    <n v="6887.81"/>
  </r>
  <r>
    <s v="1"/>
    <s v="OSPARKS"/>
    <s v="RLARKMAN"/>
    <s v="02784300"/>
    <s v="LLOYDS BANK"/>
    <s v="INV"/>
    <x v="636"/>
    <s v="CC CARD OCT 2021"/>
    <s v=" CC CARD OCT 2021"/>
    <s v="70660000000437114"/>
    <s v="Bank Charges Company Cards ("/>
    <s v="P"/>
    <s v="70660000000"/>
    <s v="Bank Charges"/>
    <s v="437114"/>
    <s v="Company Cards (Corporate)"/>
    <n v="20211203"/>
    <n v="8207.9599999999991"/>
    <n v="8207.9599999999991"/>
    <s v="n"/>
    <s v="202112"/>
    <n v="8207.9599999999991"/>
  </r>
  <r>
    <s v="1"/>
    <s v="OSPARKS"/>
    <s v="RLARKMAN"/>
    <s v="02784300"/>
    <s v="LLOYDS BANK"/>
    <s v="INV"/>
    <x v="637"/>
    <s v="CC CARD DEC 2021"/>
    <s v=" CC CARD DEC 2021"/>
    <s v="70660000000437114"/>
    <s v="Bank Charges Company Cards ("/>
    <s v="P"/>
    <s v="70660000000"/>
    <s v="Bank Charges"/>
    <s v="437114"/>
    <s v="Company Cards (Corporate)"/>
    <n v="20211217"/>
    <n v="7747.23"/>
    <n v="7747.23"/>
    <s v="n"/>
    <s v="202112"/>
    <n v="7747.23"/>
  </r>
  <r>
    <s v="1"/>
    <s v="OSPARKS"/>
    <s v="RLARKMAN"/>
    <s v="02784300"/>
    <s v="LLOYDS BANK"/>
    <s v="INV"/>
    <x v="638"/>
    <s v="CC CARD SEPT 2021"/>
    <s v=" CC CARD SEPT 2021"/>
    <s v="70660000000437114"/>
    <s v="Bank Charges Company Cards ("/>
    <s v="P"/>
    <s v="70660000000"/>
    <s v="Bank Charges"/>
    <s v="437114"/>
    <s v="Company Cards (Corporate)"/>
    <n v="20211203"/>
    <n v="7349.88"/>
    <n v="7349.88"/>
    <s v="n"/>
    <s v="202112"/>
    <n v="7349.88"/>
  </r>
  <r>
    <s v="1"/>
    <s v="PEBRACE"/>
    <s v="GTAYLOR"/>
    <s v="02785200"/>
    <s v="GRENVILLE NURSERIES"/>
    <s v="INV"/>
    <x v="639"/>
    <s v="POLYANTHUS STELLA MIX  X 4000"/>
    <s v=" POLYANTHUS STELLA MIX  X 4000"/>
    <s v="30010000000200151"/>
    <s v="Parks - Operational MtceGrounds"/>
    <s v="P"/>
    <s v="30010000000"/>
    <s v="Parks - Operational"/>
    <s v="200151"/>
    <s v="Maintenance of Grounds"/>
    <n v="20211220"/>
    <n v="1400"/>
    <n v="1400"/>
    <s v="n"/>
    <s v="202112"/>
    <n v="1400"/>
  </r>
  <r>
    <s v="1"/>
    <s v="PEBRACE"/>
    <s v="HREYNOLDS"/>
    <s v="02787900"/>
    <s v="FAIRPORT CONTAINERS LTD"/>
    <s v="INV"/>
    <x v="640"/>
    <s v="TRADEWASTE"/>
    <s v=" TRADEWASTE"/>
    <s v="50203000000435000"/>
    <s v="Dry Recycling Bulk Container"/>
    <s v="P"/>
    <s v="50203000000"/>
    <s v="Dry Recycling"/>
    <s v="435000"/>
    <s v="Bulk Containers"/>
    <n v="20211231"/>
    <n v="2464.14"/>
    <n v="2464.14"/>
    <s v="n"/>
    <s v="202112"/>
    <n v="2464.14"/>
  </r>
  <r>
    <s v="1"/>
    <s v="PEBRACE"/>
    <s v="HREYNOLDS"/>
    <s v="02787900"/>
    <s v="FAIRPORT CONTAINERS LTD"/>
    <s v="INV"/>
    <x v="641"/>
    <s v="BLACK SACK LOGO WITH BLACK LIDS"/>
    <s v=" BLACK SACK LOGO WITH BLACK LIDS"/>
    <s v="50203000000435000"/>
    <s v="Dry Recycling Bulk Container"/>
    <s v="P"/>
    <s v="50203000000"/>
    <s v="Dry Recycling"/>
    <s v="435000"/>
    <s v="Bulk Containers"/>
    <n v="20211231"/>
    <n v="2670.33"/>
    <n v="2670.33"/>
    <s v="n"/>
    <s v="202112"/>
    <n v="2670.33"/>
  </r>
  <r>
    <s v="1"/>
    <s v="PEBRACE"/>
    <s v="HREYNOLDS"/>
    <s v="02787900"/>
    <s v="FAIRPORT CONTAINERS LTD"/>
    <s v="INV"/>
    <x v="642"/>
    <s v="RESALE TRADEWASTE"/>
    <s v=" RESALE TRADEWASTE"/>
    <s v="50203000000435000"/>
    <s v="Dry Recycling Bulk Container"/>
    <s v="P"/>
    <s v="50203000000"/>
    <s v="Dry Recycling"/>
    <s v="435000"/>
    <s v="Bulk Containers"/>
    <n v="20211231"/>
    <n v="3900"/>
    <n v="3900"/>
    <s v="n"/>
    <s v="202112"/>
    <n v="3900"/>
  </r>
  <r>
    <s v="1"/>
    <s v="PEBRACE"/>
    <s v="GTAYLOR"/>
    <s v="02788900"/>
    <s v="DIAL A JET DRAINAGE"/>
    <s v="INV"/>
    <x v="643"/>
    <s v="WICK COUNTRY PARK 6 X VISITS"/>
    <s v=" WICK COUNTRY PARK 6 X VISITS"/>
    <s v="30010000000200158"/>
    <s v="Parks - Operational RM-Draing Rpr"/>
    <s v="P"/>
    <s v="30010000000"/>
    <s v="Parks - Operational"/>
    <s v="200158"/>
    <s v="Drainage Repairs"/>
    <n v="20211210"/>
    <n v="4330"/>
    <n v="1443.34"/>
    <s v="n"/>
    <s v="202112"/>
    <n v="4330"/>
  </r>
  <r>
    <s v="1"/>
    <s v="PEBRACE"/>
    <s v="GTAYLOR"/>
    <s v="02788900"/>
    <s v="DIAL A JET DRAINAGE"/>
    <s v="INV"/>
    <x v="643"/>
    <s v="WICK COUNTRY PARK 6 X VISITS"/>
    <s v=" WICK COUNTRY PARK 6 X VISITS"/>
    <s v="30010000000200158"/>
    <s v="Parks - Operational RM-Draing Rpr"/>
    <s v="P"/>
    <s v="30010000000"/>
    <s v="Parks - Operational"/>
    <s v="200158"/>
    <s v="Drainage Repairs"/>
    <n v="20211210"/>
    <n v="4330"/>
    <n v="1443.33"/>
    <s v="n"/>
    <s v="202112"/>
    <n v="0"/>
  </r>
  <r>
    <s v="1"/>
    <s v="PEBRACE"/>
    <s v="GTAYLOR"/>
    <s v="02788900"/>
    <s v="DIAL A JET DRAINAGE"/>
    <s v="INV"/>
    <x v="643"/>
    <s v="WICK COUNTRY PARK 6 X VISITS"/>
    <s v=" WICK COUNTRY PARK 6 X VISITS"/>
    <s v="30010000000200158"/>
    <s v="Parks - Operational RM-Draing Rpr"/>
    <s v="P"/>
    <s v="30010000000"/>
    <s v="Parks - Operational"/>
    <s v="200158"/>
    <s v="Drainage Repairs"/>
    <n v="20211210"/>
    <n v="4330"/>
    <n v="1443.33"/>
    <s v="n"/>
    <s v="202112"/>
    <n v="0"/>
  </r>
  <r>
    <s v="1"/>
    <s v="PEBRACE"/>
    <s v="GTAYLOR"/>
    <s v="02788900"/>
    <s v="DIAL A JET DRAINAGE"/>
    <s v="INV"/>
    <x v="644"/>
    <s v="GLOUCESTER PARK 3.5TON EXCAVATOR"/>
    <s v=" GLOUCESTER PARK 3.5TON EXCAVATOR"/>
    <s v="30010100100203100"/>
    <s v="Parks Projects Parks Projects Works"/>
    <s v="P"/>
    <s v="30010100100"/>
    <s v="Parks Projects"/>
    <s v="203100"/>
    <s v="Parks Projects Works"/>
    <n v="20211215"/>
    <n v="880"/>
    <n v="880"/>
    <s v="n"/>
    <s v="202112"/>
    <n v="880"/>
  </r>
  <r>
    <s v="1"/>
    <s v="TKOZLOWSKI"/>
    <s v="CSAUNDERS"/>
    <s v="02790600"/>
    <s v="BPTW"/>
    <s v="INV"/>
    <x v="645"/>
    <s v="WICKFORD PREPARATION &amp; BRIEF"/>
    <s v=" WICKFORD PREPARATION &amp; BRIEF"/>
    <s v="00303000000580000"/>
    <s v="Wickford TC Regen Phase 2 Cntr Pay"/>
    <s v="P"/>
    <s v="00303000000"/>
    <s v="Wickford TC Regen Phase 2"/>
    <s v="580000"/>
    <s v="Contractor Payments"/>
    <n v="20211208"/>
    <n v="5880"/>
    <n v="5880"/>
    <s v="n"/>
    <s v="202112"/>
    <n v="5880"/>
  </r>
  <r>
    <s v="1"/>
    <s v="PEBRACE"/>
    <s v="REGLOVER"/>
    <s v="02791100"/>
    <s v="ENVIRONMENTAL HEALTH RESOURCE CENTRE LTD"/>
    <s v="INV"/>
    <x v="646"/>
    <s v="VARIOUS PERMIT APPLICATIONS"/>
    <s v=" VARIOUS PERMIT APPLICATIONS"/>
    <s v="20700000000439000"/>
    <s v="Env Hlth Serv Consultancy Sv"/>
    <s v="P"/>
    <s v="20700000000"/>
    <s v="Environmental Health Service"/>
    <s v="439000"/>
    <s v="Consultancy Services"/>
    <n v="20211201"/>
    <n v="4850"/>
    <n v="1650"/>
    <s v="n"/>
    <s v="202112"/>
    <n v="4850"/>
  </r>
  <r>
    <s v="1"/>
    <s v="PEBRACE"/>
    <s v="REGLOVER"/>
    <s v="02791100"/>
    <s v="ENVIRONMENTAL HEALTH RESOURCE CENTRE LTD"/>
    <s v="INV"/>
    <x v="646"/>
    <s v="VARIOUS PERMIT APPLICATIONS"/>
    <s v=" VARIOUS PERMIT APPLICATIONS"/>
    <s v="20700000000439000"/>
    <s v="Env Hlth Serv Consultancy Sv"/>
    <s v="P"/>
    <s v="20700000000"/>
    <s v="Environmental Health Service"/>
    <s v="439000"/>
    <s v="Consultancy Services"/>
    <n v="20211201"/>
    <n v="4850"/>
    <n v="2838"/>
    <s v="n"/>
    <s v="202112"/>
    <n v="0"/>
  </r>
  <r>
    <s v="1"/>
    <s v="PEBRACE"/>
    <s v="REGLOVER"/>
    <s v="02791100"/>
    <s v="ENVIRONMENTAL HEALTH RESOURCE CENTRE LTD"/>
    <s v="INV"/>
    <x v="646"/>
    <s v="VARIOUS PERMIT APPLICATIONS"/>
    <s v=" VARIOUS PERMIT APPLICATIONS"/>
    <s v="20700000000439000"/>
    <s v="Env Hlth Serv Consultancy Sv"/>
    <s v="P"/>
    <s v="20700000000"/>
    <s v="Environmental Health Service"/>
    <s v="439000"/>
    <s v="Consultancy Services"/>
    <n v="20211201"/>
    <n v="4850"/>
    <n v="362"/>
    <s v="n"/>
    <s v="202112"/>
    <n v="0"/>
  </r>
  <r>
    <s v="1"/>
    <s v="PEBRACE"/>
    <s v="REGLOVER"/>
    <s v="02791100"/>
    <s v="ENVIRONMENTAL HEALTH RESOURCE CENTRE LTD"/>
    <s v="INV"/>
    <x v="647"/>
    <s v="INSPECTIONS 5.1B (A) &amp; 6.6B TIMBER"/>
    <s v=" INSPECTIONS 5.1B (A) &amp; 6.6B TIMBER"/>
    <s v="20700000000439000"/>
    <s v="Env Hlth Serv Consultancy Sv"/>
    <s v="P"/>
    <s v="20700000000"/>
    <s v="Environmental Health Service"/>
    <s v="439000"/>
    <s v="Consultancy Services"/>
    <n v="20211224"/>
    <n v="5070.6499999999996"/>
    <n v="5070.6499999999996"/>
    <s v="n"/>
    <s v="202112"/>
    <n v="5070.6499999999996"/>
  </r>
  <r>
    <s v="1"/>
    <s v="PEBRACE"/>
    <s v="HREYNOLDS"/>
    <s v="02795000"/>
    <s v="COUNTRYWIDE GROUNDS MAINTENANCE"/>
    <s v="INV"/>
    <x v="648"/>
    <s v="WEED REMOVAL - CHALVEDON ESTATE"/>
    <s v=" WEED REMOVAL - CHALVEDON ESTATE"/>
    <s v="21400000000200156"/>
    <s v="Street Scene Ma HardsurfBGRM"/>
    <s v="P"/>
    <s v="21400000000"/>
    <s v="Street Scene Maintenance"/>
    <s v="200156"/>
    <s v="Hardsurfacing Maintenance-BGRm"/>
    <n v="20211201"/>
    <n v="17850"/>
    <n v="17850"/>
    <s v="n"/>
    <s v="202112"/>
    <n v="17850"/>
  </r>
  <r>
    <s v="1"/>
    <s v="TKOZLOWSKI"/>
    <s v="CSAUNDERS"/>
    <s v="02795300"/>
    <s v="CLEARVIEW SURVEYS LTD"/>
    <s v="INV"/>
    <x v="649"/>
    <s v="TO CARRY OUT CCTV SURVEY GREAT OAKS"/>
    <s v=" TO CARRY OUT CCTV SURVEY GREAT OAKS"/>
    <s v="00450830022580000"/>
    <s v="Bas Town Cent - Cinema Cntr Pay"/>
    <s v="P"/>
    <s v="00450830022"/>
    <s v="BTC East Square - Cinema"/>
    <s v="580000"/>
    <s v="Contractor Payments"/>
    <n v="20211222"/>
    <n v="3145"/>
    <n v="2805"/>
    <s v="n"/>
    <s v="202112"/>
    <n v="3145"/>
  </r>
  <r>
    <s v="1"/>
    <s v="TKOZLOWSKI"/>
    <s v="CSAUNDERS"/>
    <s v="02795300"/>
    <s v="CLEARVIEW SURVEYS LTD"/>
    <s v="INV"/>
    <x v="649"/>
    <s v="TO CARRY OUT CCTV SURVEY GREAT OAKS"/>
    <s v=" TO CARRY OUT CCTV SURVEY GREAT OAKS"/>
    <s v="00450830022580000"/>
    <s v="Bas Town Cent - Cinema Cntr Pay"/>
    <s v="P"/>
    <s v="00450830022"/>
    <s v="BTC East Square - Cinema"/>
    <s v="580000"/>
    <s v="Contractor Payments"/>
    <n v="20211222"/>
    <n v="3145"/>
    <n v="340"/>
    <s v="n"/>
    <s v="202112"/>
    <n v="0"/>
  </r>
  <r>
    <s v="1"/>
    <s v="SYOUNG"/>
    <s v="NBROWNE"/>
    <s v="02797300"/>
    <s v="MID &amp; SOUTH ESSEX NHS FOUNDATION TRUST"/>
    <s v="INV"/>
    <x v="650"/>
    <s v="OCCUPATIONAL HEALTH SERVICES JUNE 21"/>
    <s v=" OCCUPATIONAL HEALTH SERVICES JUNE 21"/>
    <s v="70601000000170500"/>
    <s v="Staff Welfare E Occ Health"/>
    <s v="P"/>
    <s v="70601000000"/>
    <s v="Staff Welfare Expenses"/>
    <s v="170500"/>
    <s v="Occupational Health"/>
    <n v="20211208"/>
    <n v="1949.58"/>
    <n v="1949.58"/>
    <s v="n"/>
    <s v="202112"/>
    <n v="1949.58"/>
  </r>
  <r>
    <s v="1"/>
    <s v="SYOUNG"/>
    <s v="NBROWNE"/>
    <s v="02797300"/>
    <s v="MID &amp; SOUTH ESSEX NHS FOUNDATION TRUST"/>
    <s v="INV"/>
    <x v="651"/>
    <s v="OCCUPATIONAL HEALTH SERVICE OCT 2021"/>
    <s v=" OCCUPATIONAL HEALTH SERVICE OCT 2021"/>
    <s v="70601000000170500"/>
    <s v="Staff Welfare E Occ Health"/>
    <s v="P"/>
    <s v="70601000000"/>
    <s v="Staff Welfare Expenses"/>
    <s v="170500"/>
    <s v="Occupational Health"/>
    <n v="20211224"/>
    <n v="1739.58"/>
    <n v="1739.58"/>
    <s v="n"/>
    <s v="202112"/>
    <n v="1739.58"/>
  </r>
  <r>
    <s v="1"/>
    <s v="PEBRACE"/>
    <s v="GTAYLOR"/>
    <s v="02797900"/>
    <s v="FLEET LINE MARKERS LTD"/>
    <s v="INV"/>
    <x v="652"/>
    <s v="ICING 10LTR WHITE x20"/>
    <s v=" ICING 10LTR WHITE x20"/>
    <s v="30010000000400007"/>
    <s v="Parks - Operational Eq P Stor Ise"/>
    <s v="P"/>
    <s v="30010000000"/>
    <s v="Parks - Operational"/>
    <s v="400007"/>
    <s v="Stores - Issues from"/>
    <n v="20211224"/>
    <n v="591.20000000000005"/>
    <n v="591.20000000000005"/>
    <s v="n"/>
    <s v="202112"/>
    <n v="591.20000000000005"/>
  </r>
  <r>
    <s v="1"/>
    <m/>
    <m/>
    <s v="02799900"/>
    <s v="RIX PETROLEUM LTD"/>
    <s v="INV"/>
    <x v="653"/>
    <s v="DIESEL EN590 10000 LITRES"/>
    <s v=" DIESEL EN590 10000 LITRES"/>
    <s v="91510000000095100"/>
    <s v="Stores Offset - Cap GRNI Offset"/>
    <s v="B"/>
    <s v="91510000000"/>
    <s v="Stores Offset - GRNI"/>
    <s v="095100"/>
    <s v="GRNI Offset"/>
    <n v="20211201"/>
    <n v="11451"/>
    <n v="11800"/>
    <s v="y"/>
    <s v="202112"/>
    <n v="11451"/>
  </r>
  <r>
    <s v="1"/>
    <m/>
    <m/>
    <s v="02799900"/>
    <s v="RIX PETROLEUM LTD"/>
    <s v="INV"/>
    <x v="653"/>
    <s v="DIESEL EN590 10000 LITRES"/>
    <s v=" DIESEL EN590 10000 LITRES"/>
    <s v="91512000000065700"/>
    <s v="SMS Price Varia SMS Price Var"/>
    <s v="B"/>
    <s v="91512000000"/>
    <s v="Stores Price Variances"/>
    <s v="065700"/>
    <s v="Stores Price Variance"/>
    <n v="20211201"/>
    <n v="11451"/>
    <n v="-349"/>
    <s v="y"/>
    <s v="202112"/>
    <n v="0"/>
  </r>
  <r>
    <s v="1"/>
    <m/>
    <m/>
    <s v="02799900"/>
    <s v="RIX PETROLEUM LTD"/>
    <s v="INV"/>
    <x v="654"/>
    <s v="SUPERHEAT 35 BARLEYLANDS"/>
    <s v=" SUPERHEAT 35 BARLEYLANDS"/>
    <s v="91510000000095100"/>
    <s v="Stores Offset - Cap GRNI Offset"/>
    <s v="B"/>
    <s v="91510000000"/>
    <s v="Stores Offset - GRNI"/>
    <s v="095100"/>
    <s v="GRNI Offset"/>
    <n v="20211206"/>
    <n v="2658.95"/>
    <n v="2833.6"/>
    <s v="y"/>
    <s v="202112"/>
    <n v="2658.95"/>
  </r>
  <r>
    <s v="1"/>
    <m/>
    <m/>
    <s v="02799900"/>
    <s v="RIX PETROLEUM LTD"/>
    <s v="INV"/>
    <x v="654"/>
    <s v="SUPERHEAT 35 BARLEYLANDS"/>
    <s v=" SUPERHEAT 35 BARLEYLANDS"/>
    <s v="91512000000065700"/>
    <s v="SMS Price Varia SMS Price Var"/>
    <s v="B"/>
    <s v="91512000000"/>
    <s v="Stores Price Variances"/>
    <s v="065700"/>
    <s v="Stores Price Variance"/>
    <n v="20211206"/>
    <n v="2658.95"/>
    <n v="-174.65"/>
    <s v="y"/>
    <s v="202112"/>
    <n v="0"/>
  </r>
  <r>
    <s v="1"/>
    <m/>
    <m/>
    <s v="02799900"/>
    <s v="RIX PETROLEUM LTD"/>
    <s v="INV"/>
    <x v="655"/>
    <s v="DIESEL EN590 18002LITRES BARLEYLANDS"/>
    <s v=" DIESEL EN590 18002LITRES BARLEYLANDS"/>
    <s v="91510000000095100"/>
    <s v="Stores Offset - Cap GRNI Offset"/>
    <s v="B"/>
    <s v="91510000000"/>
    <s v="Stores Offset - GRNI"/>
    <s v="095100"/>
    <s v="GRNI Offset"/>
    <n v="20211206"/>
    <n v="20565.480000000003"/>
    <n v="20817.509999999998"/>
    <s v="y"/>
    <s v="202112"/>
    <n v="20565.480000000003"/>
  </r>
  <r>
    <s v="1"/>
    <m/>
    <m/>
    <s v="02799900"/>
    <s v="RIX PETROLEUM LTD"/>
    <s v="INV"/>
    <x v="655"/>
    <s v="DIESEL EN590 18002LITRES BARLEYLANDS"/>
    <s v=" DIESEL EN590 18002LITRES BARLEYLANDS"/>
    <s v="91512000000065700"/>
    <s v="SMS Price Varia SMS Price Var"/>
    <s v="B"/>
    <s v="91512000000"/>
    <s v="Stores Price Variances"/>
    <s v="065700"/>
    <s v="Stores Price Variance"/>
    <n v="20211206"/>
    <n v="20565.480000000003"/>
    <n v="-252.03"/>
    <s v="y"/>
    <s v="202112"/>
    <n v="0"/>
  </r>
  <r>
    <s v="1"/>
    <m/>
    <m/>
    <s v="02799900"/>
    <s v="RIX PETROLEUM LTD"/>
    <s v="INV"/>
    <x v="656"/>
    <s v="DIESEL EN590 18015 LITRES"/>
    <s v=" DIESEL EN590 18015 LITRES"/>
    <s v="91510000000095100"/>
    <s v="Stores Offset - Cap GRNI Offset"/>
    <s v="B"/>
    <s v="91510000000"/>
    <s v="Stores Offset - GRNI"/>
    <s v="095100"/>
    <s v="GRNI Offset"/>
    <n v="20211217"/>
    <n v="20306.510000000002"/>
    <n v="19989.439999999999"/>
    <s v="y"/>
    <s v="202112"/>
    <n v="20306.510000000002"/>
  </r>
  <r>
    <s v="1"/>
    <m/>
    <m/>
    <s v="02799900"/>
    <s v="RIX PETROLEUM LTD"/>
    <s v="INV"/>
    <x v="656"/>
    <s v="DIESEL EN590 18015 LITRES"/>
    <s v=" DIESEL EN590 18015 LITRES"/>
    <s v="91512000000065700"/>
    <s v="SMS Price Varia SMS Price Var"/>
    <s v="B"/>
    <s v="91512000000"/>
    <s v="Stores Price Variances"/>
    <s v="065700"/>
    <s v="Stores Price Variance"/>
    <n v="20211217"/>
    <n v="20306.510000000002"/>
    <n v="317.07"/>
    <s v="y"/>
    <s v="202112"/>
    <n v="0"/>
  </r>
  <r>
    <s v="1"/>
    <m/>
    <m/>
    <s v="02799900"/>
    <s v="RIX PETROLEUM LTD"/>
    <s v="INV"/>
    <x v="657"/>
    <s v="SUPERHEAT 35"/>
    <s v=" SUPERHEAT 35"/>
    <s v="91510000000095100"/>
    <s v="Stores Offset - Cap GRNI Offset"/>
    <s v="B"/>
    <s v="91510000000"/>
    <s v="Stores Offset - GRNI"/>
    <s v="095100"/>
    <s v="GRNI Offset"/>
    <n v="20211224"/>
    <n v="2596.41"/>
    <n v="2805.55"/>
    <s v="y"/>
    <s v="202112"/>
    <n v="2596.41"/>
  </r>
  <r>
    <s v="1"/>
    <m/>
    <m/>
    <s v="02799900"/>
    <s v="RIX PETROLEUM LTD"/>
    <s v="INV"/>
    <x v="657"/>
    <s v="SUPERHEAT 35"/>
    <s v=" SUPERHEAT 35"/>
    <s v="91512000000065700"/>
    <s v="SMS Price Varia SMS Price Var"/>
    <s v="B"/>
    <s v="91512000000"/>
    <s v="Stores Price Variances"/>
    <s v="065700"/>
    <s v="Stores Price Variance"/>
    <n v="20211224"/>
    <n v="2596.41"/>
    <n v="-209.14"/>
    <s v="y"/>
    <s v="202112"/>
    <n v="0"/>
  </r>
  <r>
    <s v="1"/>
    <m/>
    <m/>
    <s v="02799900"/>
    <s v="RIX PETROLEUM LTD"/>
    <s v="INV"/>
    <x v="658"/>
    <s v="DIESEL EN590 6985"/>
    <s v=" DIESEL EN590 6985"/>
    <s v="91510000000095100"/>
    <s v="Stores Offset - Cap GRNI Offset"/>
    <s v="B"/>
    <s v="91510000000"/>
    <s v="Stores Offset - GRNI"/>
    <s v="095100"/>
    <s v="GRNI Offset"/>
    <n v="20211224"/>
    <n v="7903.53"/>
    <n v="8077.45"/>
    <s v="y"/>
    <s v="202112"/>
    <n v="7903.53"/>
  </r>
  <r>
    <s v="1"/>
    <m/>
    <m/>
    <s v="02799900"/>
    <s v="RIX PETROLEUM LTD"/>
    <s v="INV"/>
    <x v="658"/>
    <s v="DIESEL EN590 6985"/>
    <s v=" DIESEL EN590 6985"/>
    <s v="91512000000065700"/>
    <s v="SMS Price Varia SMS Price Var"/>
    <s v="B"/>
    <s v="91512000000"/>
    <s v="Stores Price Variances"/>
    <s v="065700"/>
    <s v="Stores Price Variance"/>
    <n v="20211224"/>
    <n v="7903.53"/>
    <n v="-173.92"/>
    <s v="y"/>
    <s v="202112"/>
    <n v="0"/>
  </r>
  <r>
    <s v="1"/>
    <s v="OSPARKS"/>
    <s v="RLARKMAN"/>
    <s v="02801900"/>
    <s v="BGC PARTNERS LP"/>
    <s v="INV"/>
    <x v="659"/>
    <s v="CURRENT MONTH ACTIVITY 23.11.21-04.01.22"/>
    <s v=" CURRENT MONTH ACTIVITY 23.11.21-04.01.22"/>
    <s v="65801000000430900"/>
    <s v="TreasuryManExp Brokers Fees"/>
    <s v="P"/>
    <s v="65801000000"/>
    <s v="Treasury Management Exp"/>
    <s v="430900"/>
    <s v="Brokers Fees"/>
    <n v="20211210"/>
    <n v="4986.3"/>
    <n v="4986.3"/>
    <s v="n"/>
    <s v="202112"/>
    <n v="4986.3"/>
  </r>
  <r>
    <s v="1"/>
    <s v="TKOZLOWSKI"/>
    <s v="JSIMS"/>
    <s v="02803400"/>
    <s v="DESTINATION RESEARCH LTD"/>
    <s v="INV"/>
    <x v="660"/>
    <s v="IMPLEMENT OVERNIGHT STAY METHODOLOGY ETC"/>
    <s v=" IMPLEMENT OVERNIGHT STAY METHODOLOGY ETC"/>
    <s v="64121000000439000"/>
    <s v="Go Trade BBC Consultancy Sv"/>
    <s v="P"/>
    <s v="64121000000"/>
    <s v="Go Trade BBC"/>
    <s v="439000"/>
    <s v="Consultancy Services"/>
    <n v="20211210"/>
    <n v="1180"/>
    <n v="1180"/>
    <s v="n"/>
    <s v="202112"/>
    <n v="1180"/>
  </r>
  <r>
    <s v="1"/>
    <s v="PEBRACE"/>
    <s v="HREYNOLDS"/>
    <s v="02803500"/>
    <s v="INTEGRATED SKILLS LTD"/>
    <s v="INV"/>
    <x v="661"/>
    <s v="ROUTE SMART OPTIONS MODELLING"/>
    <s v=" ROUTE SMART OPTIONS MODELLING"/>
    <s v="50201000000455000"/>
    <s v="Refuse Cllectns IT Hware Pchs"/>
    <s v="P"/>
    <s v="50201000000"/>
    <s v="Domestic Refuse Collections"/>
    <s v="455000"/>
    <s v="I.T.  Hardware Purchase"/>
    <n v="20211213"/>
    <n v="2700"/>
    <n v="2700"/>
    <s v="n"/>
    <s v="202112"/>
    <n v="2700"/>
  </r>
  <r>
    <s v="1"/>
    <s v="TKOZLOWSKI"/>
    <s v="CSAUNDERS"/>
    <s v="02803600"/>
    <s v="ICENI PROJECTS LTD"/>
    <s v="INV"/>
    <x v="662"/>
    <s v="20/448 GREAT OAKS PLANNING SERVICES NOV"/>
    <s v=" 20/448 GREAT OAKS PLANNING SERVICES NOV"/>
    <s v="00450830024580000"/>
    <s v="BTC East Square - Car Park Cntr Pay"/>
    <s v="P"/>
    <s v="00450830024"/>
    <s v="BTC East Square - Car Park"/>
    <s v="580000"/>
    <s v="Contractor Payments"/>
    <n v="20211224"/>
    <n v="3388.25"/>
    <n v="3388.25"/>
    <s v="n"/>
    <s v="202112"/>
    <n v="3388.25"/>
  </r>
  <r>
    <s v="1"/>
    <s v="TKOZLOWSKI"/>
    <s v="CSAUNDERS"/>
    <s v="02803600"/>
    <s v="ICENI PROJECTS LTD"/>
    <s v="INV"/>
    <x v="663"/>
    <s v="GREAT OAKS TRANSPORT SERVICES NOV 21"/>
    <s v=" GREAT OAKS TRANSPORT SERVICES NOV 21"/>
    <s v="00450830024580000"/>
    <s v="BTC East Square - Car Park Cntr Pay"/>
    <s v="P"/>
    <s v="00450830024"/>
    <s v="BTC East Square - Car Park"/>
    <s v="580000"/>
    <s v="Contractor Payments"/>
    <n v="20211224"/>
    <n v="1925"/>
    <n v="1925"/>
    <s v="n"/>
    <s v="202112"/>
    <n v="1925"/>
  </r>
  <r>
    <s v="1"/>
    <s v="SYOUNG"/>
    <s v="LFHESSION"/>
    <s v="02804300"/>
    <s v="TISSKI LTD"/>
    <s v="INV"/>
    <x v="664"/>
    <s v="GREENFIELD IMPLEMENTATION OCT21"/>
    <s v=" GREENFIELD IMPLEMENTATION OCT21"/>
    <s v="65833160002580000"/>
    <s v="IT Strategy Dynamics Migration Cntr Pay"/>
    <s v="P"/>
    <s v="65833160002"/>
    <s v="IT Strategy Dynamics Migration"/>
    <s v="580000"/>
    <s v="Contractor Payments"/>
    <n v="20211217"/>
    <n v="18275"/>
    <n v="18275"/>
    <s v="n"/>
    <s v="202112"/>
    <n v="18275"/>
  </r>
  <r>
    <s v="1"/>
    <s v="SYOUNG"/>
    <s v="LFHESSION"/>
    <s v="02804300"/>
    <s v="TISSKI LTD"/>
    <s v="INV"/>
    <x v="665"/>
    <s v="GREENFIELD IMPLEMENTATION NOV 21"/>
    <s v=" GREENFIELD IMPLEMENTATION NOV 21"/>
    <s v="65833160002580000"/>
    <s v="IT Strategy Dynamics Migration Cntr Pay"/>
    <s v="P"/>
    <s v="65833160002"/>
    <s v="IT Strategy Dynamics Migration"/>
    <s v="580000"/>
    <s v="Contractor Payments"/>
    <n v="20211217"/>
    <n v="9350"/>
    <n v="9350"/>
    <s v="n"/>
    <s v="202112"/>
    <n v="9350"/>
  </r>
  <r>
    <s v="1"/>
    <s v="SYOUNG"/>
    <s v="LAELBERRY"/>
    <s v="02806800"/>
    <s v="GREATBATCH LTD T/A LETTERBOX DISTRIBUTIO"/>
    <s v="INV"/>
    <x v="666"/>
    <s v="DISTRIBUTION BELIEVE IN BASILDON 79,151"/>
    <s v=" DISTRIBUTION BELIEVE IN BASILDON 79,151"/>
    <s v="70186000000458000"/>
    <s v="Marketing &amp; Com Together Magazine"/>
    <s v="P"/>
    <s v="70186000000"/>
    <s v="Marketing &amp; Communications"/>
    <s v="458000"/>
    <s v="Together Magazine"/>
    <n v="20211229"/>
    <n v="8176.0000000000009"/>
    <n v="8176"/>
    <s v="n"/>
    <s v="202112"/>
    <n v="8176.0000000000009"/>
  </r>
  <r>
    <s v="1"/>
    <s v="PEBRACE"/>
    <s v="GTAYLOR"/>
    <s v="02807300"/>
    <s v="SME HCI LTD (TRADING AS VIVUP)"/>
    <s v="INV"/>
    <x v="667"/>
    <s v="NOV 21 HOME &amp; ELECTRONICS SCHEME"/>
    <s v=" NOV 21 HOME &amp; ELECTRONICS SCHEME"/>
    <s v="10904000000100000"/>
    <s v="Pitsea Activity Salaries Basic"/>
    <s v="P"/>
    <s v="10904000000"/>
    <s v="Pitsea Activity Centre"/>
    <s v="100000"/>
    <s v="Salaries - Basic Pay"/>
    <n v="20211217"/>
    <n v="4206.7"/>
    <n v="266.51"/>
    <s v="n"/>
    <s v="202112"/>
    <n v="4206.7"/>
  </r>
  <r>
    <s v="1"/>
    <s v="PEBRACE"/>
    <s v="HREYNOLDS"/>
    <s v="02807300"/>
    <s v="SME HCI LTD (TRADING AS VIVUP)"/>
    <s v="INV"/>
    <x v="667"/>
    <s v="NOV 21 HOME &amp; ELECTRONICS SCHEME"/>
    <s v=" NOV 21 HOME &amp; ELECTRONICS SCHEME"/>
    <s v="50203000000100000"/>
    <s v="Dry Recycling Salaries Basic"/>
    <s v="P"/>
    <s v="50203000000"/>
    <s v="Dry Recycling"/>
    <s v="100000"/>
    <s v="Salaries - Basic Pay"/>
    <n v="20211217"/>
    <n v="4206.7"/>
    <n v="1339.19"/>
    <s v="n"/>
    <s v="202112"/>
    <n v="0"/>
  </r>
  <r>
    <s v="1"/>
    <s v="LAOSHEA"/>
    <s v="CBURTON"/>
    <s v="02807300"/>
    <s v="SME HCI LTD (TRADING AS VIVUP)"/>
    <s v="INV"/>
    <x v="667"/>
    <s v="NOV 21 HOME &amp; ELECTRONICS SCHEME"/>
    <s v=" NOV 21 HOME &amp; ELECTRONICS SCHEME"/>
    <s v="81230000000100000"/>
    <s v="Sheltered Housing Salaries Basic"/>
    <s v="P"/>
    <s v="81230000000"/>
    <s v="Sheltered Housing"/>
    <s v="100000"/>
    <s v="Salaries - Basic Pay"/>
    <n v="20211217"/>
    <n v="4206.7"/>
    <n v="633.41999999999996"/>
    <s v="n"/>
    <s v="202112"/>
    <n v="0"/>
  </r>
  <r>
    <s v="1"/>
    <s v="PEBRACE"/>
    <s v="HREYNOLDS"/>
    <s v="02807300"/>
    <s v="SME HCI LTD (TRADING AS VIVUP)"/>
    <s v="INV"/>
    <x v="667"/>
    <s v="NOV 21 HOME &amp; ELECTRONICS SCHEME"/>
    <s v=" NOV 21 HOME &amp; ELECTRONICS SCHEME"/>
    <s v="50201000000100000"/>
    <s v="Refuse Cllectns Salaries Basic"/>
    <s v="P"/>
    <s v="50201000000"/>
    <s v="Domestic Refuse Collections"/>
    <s v="100000"/>
    <s v="Salaries - Basic Pay"/>
    <n v="20211217"/>
    <n v="4206.7"/>
    <n v="669.21"/>
    <s v="n"/>
    <s v="202112"/>
    <n v="0"/>
  </r>
  <r>
    <s v="1"/>
    <s v="PEBRACE"/>
    <s v="HREYNOLDS"/>
    <s v="02807300"/>
    <s v="SME HCI LTD (TRADING AS VIVUP)"/>
    <s v="INV"/>
    <x v="667"/>
    <s v="NOV 21 HOME &amp; ELECTRONICS SCHEME"/>
    <s v=" NOV 21 HOME &amp; ELECTRONICS SCHEME"/>
    <s v="20000000000100000"/>
    <s v="Street Cleansin Salaries Basic"/>
    <s v="P"/>
    <s v="20000000000"/>
    <s v="Street Cleansing"/>
    <s v="100000"/>
    <s v="Salaries - Basic Pay"/>
    <n v="20211217"/>
    <n v="4206.7"/>
    <n v="1298.3699999999999"/>
    <s v="n"/>
    <s v="202112"/>
    <n v="0"/>
  </r>
  <r>
    <s v="1"/>
    <s v="TKOZLOWSKI"/>
    <s v="CSAUNDERS"/>
    <s v="02807800"/>
    <s v="OVE ARUP"/>
    <s v="INV"/>
    <x v="668"/>
    <s v="BASILDON GREAT OAKS"/>
    <s v=" BASILDON GREAT OAKS"/>
    <s v="00450830024580000"/>
    <s v="BTC East Square - Car Park Cntr Pay"/>
    <s v="P"/>
    <s v="00450830024"/>
    <s v="BTC East Square - Car Park"/>
    <s v="580000"/>
    <s v="Contractor Payments"/>
    <n v="20211217"/>
    <n v="3475.3"/>
    <n v="3475.3"/>
    <s v="n"/>
    <s v="202112"/>
    <n v="3475.3"/>
  </r>
  <r>
    <s v="1"/>
    <s v="OSPARKS"/>
    <s v="PAMILLS"/>
    <s v="02808100"/>
    <s v="ALERTCOM LIMITED"/>
    <s v="INV"/>
    <x v="669"/>
    <s v="SERVICE AND MONITORING ETC"/>
    <s v=" SERVICE AND MONITORING ETC"/>
    <s v="70177000000450700"/>
    <s v="Corporate Safet Lone Workers"/>
    <s v="P"/>
    <s v="70177000000"/>
    <s v="Corporate Safety"/>
    <s v="450700"/>
    <s v="Lone Workers"/>
    <n v="20211203"/>
    <n v="1524.18"/>
    <n v="1524.18"/>
    <s v="n"/>
    <s v="202112"/>
    <n v="1524.18"/>
  </r>
  <r>
    <s v="1"/>
    <s v="PEBRACE"/>
    <s v="GTAYLOR"/>
    <s v="02810700"/>
    <s v="RGE SERVICES LTD"/>
    <s v="INV"/>
    <x v="670"/>
    <s v="SUPPLY OF UNIT 1ST YR SUBSCRIPTN &amp; MORE"/>
    <s v=" SUPPLY OF UNIT 1ST YR SUBSCRIPTN &amp; MORE"/>
    <s v="10546000000202000"/>
    <s v="Presidents Burgl Alrm Mtc"/>
    <s v="P"/>
    <s v="10546000000"/>
    <s v="Presidents"/>
    <s v="202000"/>
    <s v="Burglar Alarms - maintenance"/>
    <n v="20211224"/>
    <n v="1076.0899999999999"/>
    <n v="1076.0899999999999"/>
    <s v="n"/>
    <s v="202112"/>
    <n v="1076.0899999999999"/>
  </r>
  <r>
    <s v="1"/>
    <s v="PEBRACE"/>
    <s v="GTAYLOR"/>
    <s v="02810700"/>
    <s v="RGE SERVICES LTD"/>
    <s v="INV"/>
    <x v="671"/>
    <s v="YEARLY SUBSCRIPTION FRYPA HALL"/>
    <s v=" YEARLY SUBSCRIPTION FRYPA HALL"/>
    <s v="10507000000202000"/>
    <s v="Frypa Hall Burgl Alrm Mtc"/>
    <s v="P"/>
    <s v="10507000000"/>
    <s v="Frypa Hall"/>
    <s v="202000"/>
    <s v="Burglar Alarms - maintenance"/>
    <n v="20211224"/>
    <n v="1076.0899999999999"/>
    <n v="1076.0899999999999"/>
    <s v="n"/>
    <s v="202112"/>
    <n v="1076.0899999999999"/>
  </r>
  <r>
    <s v="1"/>
    <s v="LAOSHEA"/>
    <s v="PLONG"/>
    <s v="02810700"/>
    <s v="RGE SERVICES LTD"/>
    <s v="INV"/>
    <x v="672"/>
    <s v="NOVEMBER CORPORATE SERVICING"/>
    <s v=" NOVEMBER CORPORATE SERVICING"/>
    <s v="65824000000200000"/>
    <s v="Central Budget - R&amp;M Equip &amp; Plant Svcing (Central)"/>
    <s v="P"/>
    <s v="65824000000"/>
    <s v="Central Budget - R&amp;M"/>
    <s v="200000"/>
    <s v="Equip &amp; Plant Svcing (Central)"/>
    <n v="20211231"/>
    <n v="2705.38"/>
    <n v="2705.38"/>
    <s v="n"/>
    <s v="202112"/>
    <n v="2705.38"/>
  </r>
  <r>
    <s v="1"/>
    <s v="LAOSHEA"/>
    <s v="PLONG"/>
    <s v="02810700"/>
    <s v="RGE SERVICES LTD"/>
    <s v="INV"/>
    <x v="673"/>
    <s v="NOVEMBER CORPORATE REPAIRS"/>
    <s v=" NOVEMBER CORPORATE REPAIRS"/>
    <s v="65824000000200100"/>
    <s v="Central Budget - R&amp;M Responsive R&amp;M (Central)"/>
    <s v="P"/>
    <s v="65824000000"/>
    <s v="Central Budget - R&amp;M"/>
    <s v="200100"/>
    <s v="Responsive R&amp;M (Central)"/>
    <n v="20211231"/>
    <n v="4078.3100000000004"/>
    <n v="4078.31"/>
    <s v="n"/>
    <s v="202112"/>
    <n v="4078.3100000000004"/>
  </r>
  <r>
    <s v="1"/>
    <s v="PEBRACE"/>
    <s v="GTAYLOR"/>
    <s v="02811200"/>
    <s v="HARTLEPOWER C.I.C."/>
    <s v="INV"/>
    <x v="674"/>
    <s v="SIM ONLY - MAY 21-OCTOBER 21"/>
    <s v=" SIM ONLY - MAY 21-OCTOBER 21"/>
    <s v="64160000000929800"/>
    <s v="Community Development ContfrExtBodies"/>
    <s v="P"/>
    <s v="64160000000"/>
    <s v="Community Development"/>
    <s v="929800"/>
    <s v="Contribution from Extnl Bodies"/>
    <n v="20211201"/>
    <n v="833.5"/>
    <n v="833.5"/>
    <s v="n"/>
    <s v="202112"/>
    <n v="833.5"/>
  </r>
  <r>
    <s v="1"/>
    <s v="PEBRACE"/>
    <s v="HREYNOLDS"/>
    <s v="02812100"/>
    <s v="ALL IN BLACK LTD"/>
    <s v="INV"/>
    <x v="675"/>
    <s v="BASILDON CSO NOVEMBER"/>
    <s v=" BASILDON CSO NOVEMBER"/>
    <s v="30000000000109700"/>
    <s v="Parks - General Agency Pymnts"/>
    <s v="P"/>
    <s v="30000000000"/>
    <s v="Parks - General"/>
    <s v="109700"/>
    <s v="Agency Payments"/>
    <n v="20211217"/>
    <n v="35520"/>
    <n v="35520"/>
    <s v="n"/>
    <s v="202112"/>
    <n v="35520"/>
  </r>
  <r>
    <s v="1"/>
    <s v="PEBRACE"/>
    <s v="HREYNOLDS"/>
    <s v="02812100"/>
    <s v="ALL IN BLACK LTD"/>
    <s v="INV"/>
    <x v="676"/>
    <s v="BASILDON TOWN CENTRE SECURITY NOV 21"/>
    <s v=" BASILDON TOWN CENTRE SECURITY NOV 21"/>
    <s v="30000000000109700"/>
    <s v="Parks - General Agency Pymnts"/>
    <s v="P"/>
    <s v="30000000000"/>
    <s v="Parks - General"/>
    <s v="109700"/>
    <s v="Agency Payments"/>
    <n v="20211217"/>
    <n v="3761.9999999999995"/>
    <n v="3762"/>
    <s v="n"/>
    <s v="202112"/>
    <n v="3761.9999999999995"/>
  </r>
  <r>
    <s v="1"/>
    <s v="SYOUNG"/>
    <s v="NBROWNE"/>
    <s v="02812500"/>
    <s v="WELLINGTONE LIMITED"/>
    <s v="INV"/>
    <x v="677"/>
    <s v="2x APM COURSE DELIVERY &amp; 23 DELEGATES EX"/>
    <s v=" 2x APM COURSE DELIVERY &amp; 23 DELEGATES EX"/>
    <s v="70701000000167000"/>
    <s v="Corporate Train Employee Develo"/>
    <s v="P"/>
    <s v="70701000000"/>
    <s v="Corporate Training"/>
    <s v="167000"/>
    <s v="Employee Development"/>
    <n v="20211210"/>
    <n v="9495"/>
    <n v="9495"/>
    <s v="n"/>
    <s v="202112"/>
    <n v="9495"/>
  </r>
  <r>
    <s v="1"/>
    <s v="LAOSHEA"/>
    <s v="LAOSHEA"/>
    <s v="02812800"/>
    <s v="R J LIFT SERVICES LTD"/>
    <s v="INV"/>
    <x v="678"/>
    <s v="NEW SCISSOR LIST"/>
    <s v=" NEW SCISSOR LIST"/>
    <s v="00073000000585100"/>
    <s v="Buildings Management R&amp;M Towngate"/>
    <s v="P"/>
    <s v="00073000000"/>
    <s v="Buildings Management R&amp;M"/>
    <s v="585100"/>
    <s v="Towngate"/>
    <n v="20211206"/>
    <n v="13797.000000000002"/>
    <n v="12272"/>
    <s v="n"/>
    <s v="202112"/>
    <n v="13797.000000000002"/>
  </r>
  <r>
    <s v="1"/>
    <s v="LAOSHEA"/>
    <s v="LAOSHEA"/>
    <s v="02812800"/>
    <s v="R J LIFT SERVICES LTD"/>
    <s v="INV"/>
    <x v="678"/>
    <s v="NEW SCISSOR LIST"/>
    <s v=" NEW SCISSOR LIST"/>
    <s v="00073000000585100"/>
    <s v="Buildings Management R&amp;M Towngate"/>
    <s v="P"/>
    <s v="00073000000"/>
    <s v="Buildings Management R&amp;M"/>
    <s v="585100"/>
    <s v="Towngate"/>
    <n v="20211206"/>
    <n v="13797.000000000002"/>
    <n v="1525"/>
    <s v="n"/>
    <s v="202112"/>
    <n v="0"/>
  </r>
  <r>
    <s v="1"/>
    <s v="LAOSHEA"/>
    <s v="PLONG"/>
    <s v="02812800"/>
    <s v="R J LIFT SERVICES LTD"/>
    <s v="INV"/>
    <x v="679"/>
    <s v="*1-63 LANHAMS COURT SUPPLY &amp; FIT"/>
    <s v=" *REDACTED PERSONAL INFORMATION*"/>
    <s v="81056000000218700"/>
    <s v="Programmed Repairs Other Contractors"/>
    <s v="P"/>
    <s v="81056000000"/>
    <s v="Programmed Repairs"/>
    <s v="218700"/>
    <s v="Other Contractors"/>
    <n v="20211208"/>
    <n v="1795"/>
    <n v="1795"/>
    <s v="n"/>
    <s v="202112"/>
    <n v="1795"/>
  </r>
  <r>
    <s v="1"/>
    <s v="LAOSHEA"/>
    <s v="LAOSHEA"/>
    <s v="02812800"/>
    <s v="R J LIFT SERVICES LTD"/>
    <s v="INV"/>
    <x v="680"/>
    <s v="TOWNGATE THEATRE 225KG PLATFORM LIFT"/>
    <s v=" TOWNGATE THEATRE 225KG PLATFORM LIFT"/>
    <s v="00073000000585100"/>
    <s v="Buildings Management R&amp;M Towngate"/>
    <s v="P"/>
    <s v="00073000000"/>
    <s v="Buildings Management R&amp;M"/>
    <s v="585100"/>
    <s v="Towngate"/>
    <n v="20211224"/>
    <n v="1525"/>
    <n v="1525"/>
    <s v="n"/>
    <s v="202112"/>
    <n v="1525"/>
  </r>
  <r>
    <s v="1"/>
    <s v="SYOUNG"/>
    <s v="NBROWNE"/>
    <s v="02813000"/>
    <s v="GERALDINE WOOD"/>
    <s v="INV"/>
    <x v="681"/>
    <s v="MANAGEMENT DEVELOPMENT 6 X 60MINUTES"/>
    <s v=" MANAGEMENT DEVELOPMENT 6 X 60MINUTES"/>
    <s v="70701000000167002"/>
    <s v="Corporate Train Management Deve"/>
    <s v="P"/>
    <s v="70701000000"/>
    <s v="Corporate Training"/>
    <s v="167002"/>
    <s v="Management Development"/>
    <n v="20211222"/>
    <n v="700"/>
    <n v="700"/>
    <s v="n"/>
    <s v="202112"/>
    <n v="700"/>
  </r>
  <r>
    <s v="1"/>
    <s v="PEBRACE"/>
    <s v="GTAYLOR"/>
    <s v="02813100"/>
    <s v="SAM JONES"/>
    <s v="INV"/>
    <x v="682"/>
    <s v="W/C 13.12.21 TECHNICIAN BEAUTY &amp; THE BEA"/>
    <s v=" *REDACTED PERSONAL INFORMATION*"/>
    <s v="30903000000443000"/>
    <s v="Towngate Pantom Production Cost"/>
    <s v="P"/>
    <s v="30903000000"/>
    <s v="Towngate Pantomime"/>
    <s v="443000"/>
    <s v="Production Costs"/>
    <n v="20211222"/>
    <n v="507.91"/>
    <n v="507.91"/>
    <s v="n"/>
    <s v="202112"/>
    <n v="507.91"/>
  </r>
  <r>
    <s v="1"/>
    <s v="LAOSHEA"/>
    <s v="PLONG"/>
    <s v="02816400"/>
    <s v="MACKIE CONTRACTS ESSEX LTD"/>
    <s v="INV"/>
    <x v="683"/>
    <s v="*1-10 ENTERPRISE WAY JET WASHING STEEL"/>
    <s v=" *REDACTED PERSONAL INFORMATION*"/>
    <s v="65824000000200200"/>
    <s v="Central Budget - R&amp;M Special R&amp;M (Central)"/>
    <s v="P"/>
    <s v="65824000000"/>
    <s v="Central Budget - R&amp;M"/>
    <s v="200200"/>
    <s v="Special R&amp;M (Central)"/>
    <n v="20211217"/>
    <n v="18485"/>
    <n v="18485"/>
    <s v="n"/>
    <s v="202112"/>
    <n v="18485"/>
  </r>
  <r>
    <s v="1"/>
    <s v="LAOSHEA"/>
    <s v="PLONG"/>
    <s v="02816400"/>
    <s v="MACKIE CONTRACTS ESSEX LTD"/>
    <s v="INV"/>
    <x v="684"/>
    <s v="1-10 ENTERPRISE WAY CLEAR GUTTERINGS"/>
    <s v=" 1-10 ENTERPRISE WAY CLEAR GUTTERINGS"/>
    <s v="65824000000200100"/>
    <s v="Central Budget - R&amp;M Responsive R&amp;M (Central)"/>
    <s v="P"/>
    <s v="65824000000"/>
    <s v="Central Budget - R&amp;M"/>
    <s v="200100"/>
    <s v="Responsive R&amp;M (Central)"/>
    <n v="20211224"/>
    <n v="5600"/>
    <n v="5600"/>
    <s v="n"/>
    <s v="202112"/>
    <n v="5600"/>
  </r>
  <r>
    <s v="1"/>
    <s v="PEBRACE"/>
    <s v="HREYNOLDS"/>
    <s v="02817800"/>
    <s v="R D WILLIAMS AND SONS LTD"/>
    <s v="INV"/>
    <x v="685"/>
    <s v="GREENWASTE"/>
    <s v=" GREENWASTE"/>
    <s v="50203000000580004"/>
    <s v="Dry Recycling Contractor Payments - Viridor"/>
    <s v="P"/>
    <s v="50203000000"/>
    <s v="Dry Recycling"/>
    <s v="580004"/>
    <s v="Contractor Payments - Viridor"/>
    <n v="20211203"/>
    <n v="530"/>
    <n v="335"/>
    <s v="n"/>
    <s v="202112"/>
    <n v="530"/>
  </r>
  <r>
    <s v="1"/>
    <s v="PEBRACE"/>
    <s v="HREYNOLDS"/>
    <s v="02817800"/>
    <s v="R D WILLIAMS AND SONS LTD"/>
    <s v="INV"/>
    <x v="685"/>
    <s v="GREENWASTE"/>
    <s v=" GREENWASTE"/>
    <s v="50203000000580004"/>
    <s v="Dry Recycling Contractor Payments - Viridor"/>
    <s v="P"/>
    <s v="50203000000"/>
    <s v="Dry Recycling"/>
    <s v="580004"/>
    <s v="Contractor Payments - Viridor"/>
    <n v="20211203"/>
    <n v="530"/>
    <n v="195"/>
    <s v="n"/>
    <s v="202112"/>
    <n v="0"/>
  </r>
  <r>
    <s v="1"/>
    <s v="TKOZLOWSKI"/>
    <s v="CLYONS"/>
    <s v="02818800"/>
    <s v="DAC PLANNING LIMITED"/>
    <s v="INV"/>
    <x v="686"/>
    <s v="SUPPORT INFRASTRUCTURE DELIVERY PLAN"/>
    <s v=" SUPPORT INFRASTRUCTURE DELIVERY PLAN"/>
    <s v="20415000000439000"/>
    <s v="Planning Policy Consultancy Sv"/>
    <s v="P"/>
    <s v="20415000000"/>
    <s v="Planning Policy"/>
    <s v="439000"/>
    <s v="Consultancy Services"/>
    <n v="20211215"/>
    <n v="8878"/>
    <n v="8878"/>
    <s v="n"/>
    <s v="202112"/>
    <n v="8878"/>
  </r>
  <r>
    <s v="1"/>
    <s v="TKOZLOWSKI"/>
    <s v="CLYONS"/>
    <s v="02819000"/>
    <s v="CUSHMAN AND WAKEFIELD DEBENHAM TIE LEUNG"/>
    <s v="INV"/>
    <x v="687"/>
    <s v="BASILDON VIABILITY STUDY MARKET REPORT"/>
    <s v=" BASILDON VIABILITY STUDY MARKET REPORT"/>
    <s v="20415000000435100"/>
    <s v="Planning Policy Consultation &amp; Examination"/>
    <s v="P"/>
    <s v="20415000000"/>
    <s v="Planning Policy"/>
    <s v="435100"/>
    <s v="Consultation &amp; Examination"/>
    <n v="20211206"/>
    <n v="9371"/>
    <n v="9371"/>
    <s v="n"/>
    <s v="202112"/>
    <n v="9371"/>
  </r>
  <r>
    <s v="1"/>
    <s v="TKOZLOWSKI"/>
    <s v="CLYONS"/>
    <s v="02819700"/>
    <s v="FRANCIS TAYLOR BUILDING"/>
    <s v="INV"/>
    <x v="688"/>
    <s v="LAND AT TOWN SQUARE BASILDON"/>
    <s v=" LAND AT TOWN SQUARE BASILDON"/>
    <s v="20401161000437800"/>
    <s v="Town Centre Planning Appeals Legal Fees"/>
    <s v="P"/>
    <s v="20401161000"/>
    <s v="Town Centre Planning Appeals"/>
    <s v="437800"/>
    <s v="Legal Fees"/>
    <n v="20211201"/>
    <n v="5050"/>
    <n v="5050"/>
    <s v="n"/>
    <s v="202112"/>
    <n v="5050"/>
  </r>
  <r>
    <s v="1"/>
    <s v="SYOUNG"/>
    <s v="NBROWNE"/>
    <s v="02819900"/>
    <s v="LOVE SMOOTHIES BLENDER BIKES LTD"/>
    <s v="INV"/>
    <x v="689"/>
    <s v="BIKE ACTIVITY 14.09-15.09.21 X 2 BIKES"/>
    <s v=" BIKE ACTIVITY 14.09-15.09.21 X 2 BIKES"/>
    <s v="70188000000400000"/>
    <s v="Workforce Equip Purch"/>
    <s v="P"/>
    <s v="70188000000"/>
    <s v="Workforce"/>
    <s v="400000"/>
    <s v="Equipment Purchase"/>
    <n v="20211222"/>
    <n v="630"/>
    <n v="600"/>
    <s v="n"/>
    <s v="202112"/>
    <n v="630"/>
  </r>
  <r>
    <s v="1"/>
    <s v="SYOUNG"/>
    <s v="NBROWNE"/>
    <s v="02819900"/>
    <s v="LOVE SMOOTHIES BLENDER BIKES LTD"/>
    <s v="INV"/>
    <x v="689"/>
    <s v="BIKE ACTIVITY 14.09-15.09.21 X 2 BIKES"/>
    <s v=" BIKE ACTIVITY 14.09-15.09.21 X 2 BIKES"/>
    <s v="70188000000410400"/>
    <s v="Workforce Refreshments"/>
    <s v="P"/>
    <s v="70188000000"/>
    <s v="Workforce"/>
    <s v="410400"/>
    <s v="Refreshments"/>
    <n v="20211222"/>
    <n v="630"/>
    <n v="30"/>
    <s v="n"/>
    <s v="202112"/>
    <n v="0"/>
  </r>
  <r>
    <s v="1"/>
    <s v="LAOSHEA"/>
    <s v="LAOSHEA"/>
    <s v="02820200"/>
    <s v="MARKIDES ASSOCIATES"/>
    <s v="INV"/>
    <x v="690"/>
    <s v="REBUTTAL OF PLANNING OBJECTIONS POUND LA"/>
    <s v=" REBUTTAL OF PLANNING OBJECTIONS POUND LA"/>
    <s v="89400250038580000"/>
    <s v="Pound Lane Airey Cntr Pay"/>
    <s v="P"/>
    <s v="89400250038"/>
    <s v="Pound Lane Airey"/>
    <s v="580000"/>
    <s v="Contractor Payments"/>
    <n v="20211217"/>
    <n v="1800"/>
    <n v="1800"/>
    <s v="n"/>
    <s v="202112"/>
    <n v="1800"/>
  </r>
  <r>
    <s v="1"/>
    <s v="TKOZLOWSKI"/>
    <s v="CLYONS"/>
    <s v="02820500"/>
    <s v="NATHANIEL LICHFIELD AND PARTNERS"/>
    <s v="INV"/>
    <x v="691"/>
    <s v="LP EXAMINATION EMPLOYMENT EVIDENCE"/>
    <s v=" LP EXAMINATION EMPLOYMENT EVIDENCE"/>
    <s v="20401000000150000"/>
    <s v="Planning Serv Profess Fees"/>
    <s v="P"/>
    <s v="20401000000"/>
    <s v="Planning Services"/>
    <s v="150000"/>
    <s v="Professional Fees"/>
    <n v="20211224"/>
    <n v="15000"/>
    <n v="15000"/>
    <s v="n"/>
    <s v="202112"/>
    <n v="15000"/>
  </r>
  <r>
    <s v="1"/>
    <s v="TKOZLOWSKI"/>
    <s v="CLYONS"/>
    <s v="02820500"/>
    <s v="NATHANIEL LICHFIELD AND PARTNERS"/>
    <s v="INV"/>
    <x v="692"/>
    <s v="MARKET SQ ATTENDANCE AT 2NO &amp; MORE"/>
    <s v=" MARKET SQ ATTENDANCE AT 2NO &amp; MORE"/>
    <s v="20401000000150000"/>
    <s v="Planning Serv Profess Fees"/>
    <s v="P"/>
    <s v="20401000000"/>
    <s v="Planning Services"/>
    <s v="150000"/>
    <s v="Professional Fees"/>
    <n v="20211224"/>
    <n v="35417.15"/>
    <n v="35417.15"/>
    <s v="n"/>
    <s v="202112"/>
    <n v="35417.15"/>
  </r>
  <r>
    <s v="1"/>
    <s v="TKOZLOWSKI"/>
    <s v="CLYONS"/>
    <s v="02820500"/>
    <s v="NATHANIEL LICHFIELD AND PARTNERS"/>
    <s v="INV"/>
    <x v="693"/>
    <s v="FEES STAGE 1 &amp; 2A MARKET SQ"/>
    <s v=" FEES STAGE 1 &amp; 2A MARKET SQ"/>
    <s v="20401000000150000"/>
    <s v="Planning Serv Profess Fees"/>
    <s v="P"/>
    <s v="20401000000"/>
    <s v="Planning Services"/>
    <s v="150000"/>
    <s v="Professional Fees"/>
    <n v="20211229"/>
    <n v="16000"/>
    <n v="16000"/>
    <s v="n"/>
    <s v="202112"/>
    <n v="16000"/>
  </r>
  <r>
    <s v="1"/>
    <s v="OSPARKS"/>
    <s v="RLARKMAN"/>
    <s v="02821900"/>
    <s v="CHAMBERLAIN WALKER ECONOMICS LTD"/>
    <s v="INV"/>
    <x v="694"/>
    <s v="SCALE OF SPILLOVER BENEFITS &amp; MORE"/>
    <s v=" SCALE OF SPILLOVER BENEFITS &amp; MORE"/>
    <s v="65851000000439000"/>
    <s v="Commercial Team Consultancy Sv"/>
    <s v="P"/>
    <s v="65851000000"/>
    <s v="Commercial Team"/>
    <s v="439000"/>
    <s v="Consultancy Services"/>
    <n v="20211215"/>
    <n v="3750"/>
    <n v="3750"/>
    <s v="n"/>
    <s v="202112"/>
    <n v="3750"/>
  </r>
  <r>
    <s v="1"/>
    <s v="OSPARKS"/>
    <s v="RLARKMAN"/>
    <s v="02821900"/>
    <s v="CHAMBERLAIN WALKER ECONOMICS LTD"/>
    <s v="INV"/>
    <x v="695"/>
    <s v="FINAL INV SCALE OF SPILLOVER BENEFITS"/>
    <s v=" FINAL INV SCALE OF SPILLOVER BENEFITS"/>
    <s v="65851000000439000"/>
    <s v="Commercial Team Consultancy Sv"/>
    <s v="P"/>
    <s v="65851000000"/>
    <s v="Commercial Team"/>
    <s v="439000"/>
    <s v="Consultancy Services"/>
    <n v="20211217"/>
    <n v="3750"/>
    <n v="3750"/>
    <s v="n"/>
    <s v="202112"/>
    <n v="3750"/>
  </r>
  <r>
    <s v="1"/>
    <s v="PEBRACE"/>
    <s v="GTAYLOR"/>
    <s v="02823100"/>
    <s v="JAZMIN PARKER"/>
    <s v="INV"/>
    <x v="696"/>
    <s v="W/C 13.12.21 TECHNICIAN BEAUTY &amp; THE BEA"/>
    <s v=" *REDACTED PERSONAL INFORMATION*"/>
    <s v="30903000000443000"/>
    <s v="Towngate Pantom Production Cost"/>
    <s v="P"/>
    <s v="30903000000"/>
    <s v="Towngate Pantomime"/>
    <s v="443000"/>
    <s v="Production Costs"/>
    <n v="20211222"/>
    <n v="507.91"/>
    <n v="507.91"/>
    <s v="n"/>
    <s v="202112"/>
    <n v="507.91"/>
  </r>
  <r>
    <s v="1"/>
    <s v="PEBRACE"/>
    <s v="HREYNOLDS"/>
    <s v="02823500"/>
    <s v="CLEAN SWEEP HIRE"/>
    <s v="INV"/>
    <x v="697"/>
    <s v="MIC 35 CITY ROAD SWEEPER 08.11-15.11.21"/>
    <s v=" MIC 35 CITY ROAD SWEEPER 08.11-15.11.21"/>
    <s v="21400000000200156"/>
    <s v="Street Scene Ma HardsurfBGRM"/>
    <s v="P"/>
    <s v="21400000000"/>
    <s v="Street Scene Maintenance"/>
    <s v="200156"/>
    <s v="Hardsurfacing Maintenance-BGRm"/>
    <n v="20211231"/>
    <n v="1020"/>
    <n v="200"/>
    <s v="n"/>
    <s v="202112"/>
    <n v="1020"/>
  </r>
  <r>
    <s v="1"/>
    <s v="PEBRACE"/>
    <s v="HREYNOLDS"/>
    <s v="02823500"/>
    <s v="CLEAN SWEEP HIRE"/>
    <s v="INV"/>
    <x v="697"/>
    <s v="MIC 35 CITY ROAD SWEEPER 08.11-15.11.21"/>
    <s v=" MIC 35 CITY ROAD SWEEPER 08.11-15.11.21"/>
    <s v="21400000000200156"/>
    <s v="Street Scene Ma HardsurfBGRM"/>
    <s v="P"/>
    <s v="21400000000"/>
    <s v="Street Scene Maintenance"/>
    <s v="200156"/>
    <s v="Hardsurfacing Maintenance-BGRm"/>
    <n v="20211231"/>
    <n v="1020"/>
    <n v="820"/>
    <s v="n"/>
    <s v="202112"/>
    <n v="0"/>
  </r>
  <r>
    <s v="1"/>
    <s v="PEBRACE"/>
    <s v="GTAYLOR"/>
    <s v="02823600"/>
    <s v="REBECCA SWINDELLS"/>
    <s v="INV"/>
    <x v="698"/>
    <s v="W/C 22.11.21 WARDROBE MISTRESS BEAUTY &amp;"/>
    <s v=" *REDACTED PERSONAL INFORMATION*"/>
    <s v="30903000000443000"/>
    <s v="Towngate Pantom Production Cost"/>
    <s v="P"/>
    <s v="30903000000"/>
    <s v="Towngate Pantomime"/>
    <s v="443000"/>
    <s v="Production Costs"/>
    <n v="20211201"/>
    <n v="555.39"/>
    <n v="555.39"/>
    <s v="n"/>
    <s v="202112"/>
    <n v="555.39"/>
  </r>
  <r>
    <s v="1"/>
    <s v="PEBRACE"/>
    <s v="GTAYLOR"/>
    <s v="02823600"/>
    <s v="REBECCA SWINDELLS"/>
    <s v="INV"/>
    <x v="699"/>
    <s v="W/C 29.11.21 WARDROBE MISTRESS"/>
    <s v=" *REDACTED PERSONAL INFORMATION*"/>
    <s v="30903000000443000"/>
    <s v="Towngate Pantom Production Cost"/>
    <s v="P"/>
    <s v="30903000000"/>
    <s v="Towngate Pantomime"/>
    <s v="443000"/>
    <s v="Production Costs"/>
    <n v="20211208"/>
    <n v="504.9"/>
    <n v="504.9"/>
    <s v="n"/>
    <s v="202112"/>
    <n v="504.9"/>
  </r>
  <r>
    <s v="1"/>
    <s v="PEBRACE"/>
    <s v="GTAYLOR"/>
    <s v="02823600"/>
    <s v="REBECCA SWINDELLS"/>
    <s v="INV"/>
    <x v="700"/>
    <s v="W/C 06.12.21 WARDROBE MISTRESS BEAUTY &amp;"/>
    <s v=" *REDACTED PERSONAL INFORMATION*"/>
    <s v="30903000000443000"/>
    <s v="Towngate Pantom Production Cost"/>
    <s v="P"/>
    <s v="30903000000"/>
    <s v="Towngate Pantomime"/>
    <s v="443000"/>
    <s v="Production Costs"/>
    <n v="20211215"/>
    <n v="605.88"/>
    <n v="605.88"/>
    <s v="n"/>
    <s v="202112"/>
    <n v="605.88"/>
  </r>
  <r>
    <s v="1"/>
    <s v="PEBRACE"/>
    <s v="GTAYLOR"/>
    <s v="02823600"/>
    <s v="REBECCA SWINDELLS"/>
    <s v="INV"/>
    <x v="701"/>
    <s v="W/C 13.12.21 WARDROBE MISTRESS"/>
    <s v=" *REDACTED PERSONAL INFORMATION*"/>
    <s v="30903000000443000"/>
    <s v="Towngate Pantom Production Cost"/>
    <s v="P"/>
    <s v="30903000000"/>
    <s v="Towngate Pantomime"/>
    <s v="443000"/>
    <s v="Production Costs"/>
    <n v="20211222"/>
    <n v="656.37"/>
    <n v="656.37"/>
    <s v="n"/>
    <s v="202112"/>
    <n v="656.37"/>
  </r>
  <r>
    <s v="1"/>
    <s v="PEBRACE"/>
    <s v="GTAYLOR"/>
    <s v="02823600"/>
    <s v="REBECCA SWINDELLS"/>
    <s v="INV"/>
    <x v="702"/>
    <s v="W/C 20.12.21 WARDROBE MISTRESS/DEPUTY S"/>
    <s v=" *REDACTED PERSONAL INFORMATION*"/>
    <s v="30903000000443000"/>
    <s v="Towngate Pantom Production Cost"/>
    <s v="P"/>
    <s v="30903000000"/>
    <s v="Towngate Pantomime"/>
    <s v="443000"/>
    <s v="Production Costs"/>
    <n v="20211229"/>
    <n v="605.88"/>
    <n v="605.88"/>
    <s v="n"/>
    <s v="202112"/>
    <n v="605.88"/>
  </r>
  <r>
    <s v="1"/>
    <s v="PEBRACE"/>
    <s v="GTAYLOR"/>
    <s v="02823700"/>
    <s v="ESTHER PATCHICK MALKINSON"/>
    <s v="INV"/>
    <x v="703"/>
    <s v="W/C 13.12.21 BEAUTY &amp; THE BEAST"/>
    <s v=" W/C 13.12.21 BEAUTY &amp; THE BEAST"/>
    <s v="30903000000443000"/>
    <s v="Towngate Pantom Production Cost"/>
    <s v="P"/>
    <s v="30903000000"/>
    <s v="Towngate Pantomime"/>
    <s v="443000"/>
    <s v="Production Costs"/>
    <n v="20211222"/>
    <n v="520"/>
    <n v="520"/>
    <s v="n"/>
    <s v="202112"/>
    <n v="520"/>
  </r>
  <r>
    <s v="1"/>
    <s v="PEBRACE"/>
    <s v="GTAYLOR"/>
    <s v="02823800"/>
    <s v="ELIZABETH BOND"/>
    <s v="INV"/>
    <x v="704"/>
    <s v="W/C 22.11.21 CSM FOR PANTO BEAUTY &amp; THE"/>
    <s v=" *REDACTED PERSONAL INFORMATION*"/>
    <s v="30903000000443000"/>
    <s v="Towngate Pantom Production Cost"/>
    <s v="P"/>
    <s v="30903000000"/>
    <s v="Towngate Pantomime"/>
    <s v="443000"/>
    <s v="Production Costs"/>
    <n v="20211201"/>
    <n v="555.5"/>
    <n v="555.5"/>
    <s v="n"/>
    <s v="202112"/>
    <n v="555.5"/>
  </r>
  <r>
    <s v="1"/>
    <s v="PEBRACE"/>
    <s v="GTAYLOR"/>
    <s v="02823800"/>
    <s v="ELIZABETH BOND"/>
    <s v="INV"/>
    <x v="705"/>
    <s v="W/C 29.11.21 CSM PANTO BEAUTY &amp; THE BEAS"/>
    <s v=" W/C 29.11.21 CSM PANTO BEAUTY &amp; THE BEAS"/>
    <s v="30903000000443000"/>
    <s v="Towngate Pantom Production Cost"/>
    <s v="P"/>
    <s v="30903000000"/>
    <s v="Towngate Pantomime"/>
    <s v="443000"/>
    <s v="Production Costs"/>
    <n v="20211208"/>
    <n v="505"/>
    <n v="505"/>
    <s v="n"/>
    <s v="202112"/>
    <n v="505"/>
  </r>
  <r>
    <s v="1"/>
    <s v="PEBRACE"/>
    <s v="GTAYLOR"/>
    <s v="02823800"/>
    <s v="ELIZABETH BOND"/>
    <s v="INV"/>
    <x v="706"/>
    <s v="W/C 06.12.21 CSM PANTO - BEAUTY &amp; THE BE"/>
    <s v=" W/C 06.12.21 CSM PANTO - BEAUTY &amp; THE BE"/>
    <s v="30903000000443000"/>
    <s v="Towngate Pantom Production Cost"/>
    <s v="P"/>
    <s v="30903000000"/>
    <s v="Towngate Pantomime"/>
    <s v="443000"/>
    <s v="Production Costs"/>
    <n v="20211215"/>
    <n v="606"/>
    <n v="606"/>
    <s v="n"/>
    <s v="202112"/>
    <n v="606"/>
  </r>
  <r>
    <s v="1"/>
    <s v="PEBRACE"/>
    <s v="GTAYLOR"/>
    <s v="02823800"/>
    <s v="ELIZABETH BOND"/>
    <s v="INV"/>
    <x v="707"/>
    <s v="W/C 13.12.21 BEAUTY &amp; THE BEAST"/>
    <s v=" W/C 13.12.21 BEAUTY &amp; THE BEAST"/>
    <s v="30903000000443000"/>
    <s v="Towngate Pantom Production Cost"/>
    <s v="P"/>
    <s v="30903000000"/>
    <s v="Towngate Pantomime"/>
    <s v="443000"/>
    <s v="Production Costs"/>
    <n v="20211222"/>
    <n v="656.5"/>
    <n v="656.5"/>
    <s v="n"/>
    <s v="202112"/>
    <n v="656.5"/>
  </r>
  <r>
    <s v="1"/>
    <s v="PEBRACE"/>
    <s v="GTAYLOR"/>
    <s v="02823800"/>
    <s v="ELIZABETH BOND"/>
    <s v="INV"/>
    <x v="708"/>
    <s v="W/C 20.12.21 CSM PANTO"/>
    <s v=" W/C 20.12.21 CSM PANTO"/>
    <s v="30903000000443000"/>
    <s v="Towngate Pantom Production Cost"/>
    <s v="P"/>
    <s v="30903000000"/>
    <s v="Towngate Pantomime"/>
    <s v="443000"/>
    <s v="Production Costs"/>
    <n v="20211229"/>
    <n v="606"/>
    <n v="606"/>
    <s v="n"/>
    <s v="202112"/>
    <n v="606"/>
  </r>
  <r>
    <s v="1"/>
    <s v="PEBRACE"/>
    <s v="GTAYLOR"/>
    <s v="02824200"/>
    <s v="SOPHIE LADDS"/>
    <s v="INV"/>
    <x v="709"/>
    <s v="W/C 22.11.21 BEAUTY &amp; THE BEAST"/>
    <s v=" W/C 22.11.21 BEAUTY &amp; THE BEAST"/>
    <s v="30903000000443000"/>
    <s v="Towngate Pantom Production Cost"/>
    <s v="P"/>
    <s v="30903000000"/>
    <s v="Towngate Pantomime"/>
    <s v="443000"/>
    <s v="Production Costs"/>
    <n v="20211201"/>
    <n v="647.05999999999995"/>
    <n v="647.05999999999995"/>
    <s v="n"/>
    <s v="202112"/>
    <n v="647.05999999999995"/>
  </r>
  <r>
    <s v="1"/>
    <s v="PEBRACE"/>
    <s v="GTAYLOR"/>
    <s v="02824200"/>
    <s v="SOPHIE LADDS"/>
    <s v="INV"/>
    <x v="710"/>
    <s v="W/C 29.11 BEAUTY &amp; THE BEAST"/>
    <s v=" W/C 29.11 BEAUTY &amp; THE BEAST"/>
    <s v="30903000000443000"/>
    <s v="Towngate Pantom Production Cost"/>
    <s v="P"/>
    <s v="30903000000"/>
    <s v="Towngate Pantomime"/>
    <s v="443000"/>
    <s v="Production Costs"/>
    <n v="20211208"/>
    <n v="588.24"/>
    <n v="588.24"/>
    <s v="n"/>
    <s v="202112"/>
    <n v="588.24"/>
  </r>
  <r>
    <s v="1"/>
    <s v="PEBRACE"/>
    <s v="GTAYLOR"/>
    <s v="02824200"/>
    <s v="SOPHIE LADDS"/>
    <s v="INV"/>
    <x v="711"/>
    <s v="W/C 06.12.21 BEAUTY &amp; THE BEAST"/>
    <s v=" W/C 06.12.21 BEAUTY &amp; THE BEAST"/>
    <s v="30903000000443000"/>
    <s v="Towngate Pantom Production Cost"/>
    <s v="P"/>
    <s v="30903000000"/>
    <s v="Towngate Pantomime"/>
    <s v="443000"/>
    <s v="Production Costs"/>
    <n v="20211215"/>
    <n v="705.88"/>
    <n v="705.88"/>
    <s v="n"/>
    <s v="202112"/>
    <n v="705.88"/>
  </r>
  <r>
    <s v="1"/>
    <s v="PEBRACE"/>
    <s v="GTAYLOR"/>
    <s v="02824200"/>
    <s v="SOPHIE LADDS"/>
    <s v="INV"/>
    <x v="712"/>
    <s v="W/C 13.12.21 BEAUTY &amp; THE BEAST"/>
    <s v=" W/C 13.12.21 BEAUTY &amp; THE BEAST"/>
    <s v="30903000000443000"/>
    <s v="Towngate Pantom Production Cost"/>
    <s v="P"/>
    <s v="30903000000"/>
    <s v="Towngate Pantomime"/>
    <s v="443000"/>
    <s v="Production Costs"/>
    <n v="20211222"/>
    <n v="764.71"/>
    <n v="764.71"/>
    <s v="n"/>
    <s v="202112"/>
    <n v="764.71"/>
  </r>
  <r>
    <s v="1"/>
    <s v="PEBRACE"/>
    <s v="GTAYLOR"/>
    <s v="02824200"/>
    <s v="SOPHIE LADDS"/>
    <s v="INV"/>
    <x v="713"/>
    <s v="W/C 20.12.21 BEAUTY &amp; THE BEAST"/>
    <s v=" W/C 20.12.21 BEAUTY &amp; THE BEAST"/>
    <s v="30903000000443000"/>
    <s v="Towngate Pantom Production Cost"/>
    <s v="P"/>
    <s v="30903000000"/>
    <s v="Towngate Pantomime"/>
    <s v="443000"/>
    <s v="Production Costs"/>
    <n v="20211229"/>
    <n v="705.88"/>
    <n v="705.88"/>
    <s v="n"/>
    <s v="202112"/>
    <n v="705.88"/>
  </r>
  <r>
    <s v="1"/>
    <s v="PEBRACE"/>
    <s v="GTAYLOR"/>
    <s v="02824700"/>
    <s v="LYDIA JANE SNOOK"/>
    <s v="INV"/>
    <x v="714"/>
    <s v="W/C 22.11.21 DANCE CAPTAIN BEAUTY &amp; THE"/>
    <s v=" *REDACTED PERSONAL INFORMATION*"/>
    <s v="30903000000443000"/>
    <s v="Towngate Pantom Production Cost"/>
    <s v="P"/>
    <s v="30903000000"/>
    <s v="Towngate Pantomime"/>
    <s v="443000"/>
    <s v="Production Costs"/>
    <n v="20211201"/>
    <n v="690"/>
    <n v="690"/>
    <s v="n"/>
    <s v="202112"/>
    <n v="690"/>
  </r>
  <r>
    <s v="1"/>
    <s v="PEBRACE"/>
    <s v="GTAYLOR"/>
    <s v="02824700"/>
    <s v="LYDIA JANE SNOOK"/>
    <s v="INV"/>
    <x v="715"/>
    <s v="W/C 13.12.21 DANCE CAPTAIN ENSEMBLE"/>
    <s v=" *REDACTED PERSONAL INFORMATION*"/>
    <s v="30903000000443000"/>
    <s v="Towngate Pantom Production Cost"/>
    <s v="P"/>
    <s v="30903000000"/>
    <s v="Towngate Pantomime"/>
    <s v="443000"/>
    <s v="Production Costs"/>
    <n v="20211222"/>
    <n v="520"/>
    <n v="520"/>
    <s v="n"/>
    <s v="202112"/>
    <n v="520"/>
  </r>
  <r>
    <s v="1"/>
    <s v="PEBRACE"/>
    <s v="GTAYLOR"/>
    <s v="02825500"/>
    <s v="JOSEPH LYNCH TA TRUE AUDIO VISUAL"/>
    <s v="INV"/>
    <x v="716"/>
    <s v="W/C 22.11.21 BEAUTY &amp; THE BEAST"/>
    <s v=" W/C 22.11.21 BEAUTY &amp; THE BEAST"/>
    <s v="30903000000443000"/>
    <s v="Towngate Pantom Production Cost"/>
    <s v="P"/>
    <s v="30903000000"/>
    <s v="Towngate Pantomime"/>
    <s v="443000"/>
    <s v="Production Costs"/>
    <n v="20211201"/>
    <n v="714.28"/>
    <n v="714.28"/>
    <s v="n"/>
    <s v="202112"/>
    <n v="714.28"/>
  </r>
  <r>
    <s v="1"/>
    <s v="PEBRACE"/>
    <s v="GTAYLOR"/>
    <s v="02825500"/>
    <s v="JOSEPH LYNCH TA TRUE AUDIO VISUAL"/>
    <s v="INV"/>
    <x v="717"/>
    <s v="W/C 29.11.21 BEAUTY &amp; THE BEAST"/>
    <s v=" W/C 29.11.21 BEAUTY &amp; THE BEAST"/>
    <s v="30903000000443000"/>
    <s v="Towngate Pantom Production Cost"/>
    <s v="P"/>
    <s v="30903000000"/>
    <s v="Towngate Pantomime"/>
    <s v="443000"/>
    <s v="Production Costs"/>
    <n v="20211208"/>
    <n v="714.28"/>
    <n v="714.28"/>
    <s v="n"/>
    <s v="202112"/>
    <n v="714.28"/>
  </r>
  <r>
    <s v="1"/>
    <s v="PEBRACE"/>
    <s v="GTAYLOR"/>
    <s v="02825500"/>
    <s v="JOSEPH LYNCH TA TRUE AUDIO VISUAL"/>
    <s v="INV"/>
    <x v="718"/>
    <s v="W/C 06.12.21 BEAUTY &amp; THE BEAST"/>
    <s v=" W/C 06.12.21 BEAUTY &amp; THE BEAST"/>
    <s v="30903000000443000"/>
    <s v="Towngate Pantom Production Cost"/>
    <s v="P"/>
    <s v="30903000000"/>
    <s v="Towngate Pantomime"/>
    <s v="443000"/>
    <s v="Production Costs"/>
    <n v="20211215"/>
    <n v="714.28"/>
    <n v="714.28"/>
    <s v="n"/>
    <s v="202112"/>
    <n v="714.28"/>
  </r>
  <r>
    <s v="1"/>
    <s v="PEBRACE"/>
    <s v="GTAYLOR"/>
    <s v="02826600"/>
    <s v="ISAAC INSLEY"/>
    <s v="INV"/>
    <x v="719"/>
    <s v="W/C 13.12.21 TECHNICIAN BEAUTY &amp; THE BEA"/>
    <s v=" *REDACTED PERSONAL INFORMATION*"/>
    <s v="30903000000443000"/>
    <s v="Towngate Pantom Production Cost"/>
    <s v="P"/>
    <s v="30903000000"/>
    <s v="Towngate Pantomime"/>
    <s v="443000"/>
    <s v="Production Costs"/>
    <n v="20211222"/>
    <n v="507.91"/>
    <n v="507.91"/>
    <s v="n"/>
    <s v="202112"/>
    <n v="507.91"/>
  </r>
  <r>
    <s v="1"/>
    <s v="PEBRACE"/>
    <s v="GTAYLOR"/>
    <s v="02826700"/>
    <s v="CORINNE BILLS"/>
    <s v="INV"/>
    <x v="720"/>
    <s v="W/C 13.12.21 TECHNICIAN BEAUTY &amp; THE BEA"/>
    <s v=" *REDACTED PERSONAL INFORMATION*"/>
    <s v="30903000000443000"/>
    <s v="Towngate Pantom Production Cost"/>
    <s v="P"/>
    <s v="30903000000"/>
    <s v="Towngate Pantomime"/>
    <s v="443000"/>
    <s v="Production Costs"/>
    <n v="20211222"/>
    <n v="507.91"/>
    <n v="507.91"/>
    <s v="n"/>
    <s v="202112"/>
    <n v="507.91"/>
  </r>
  <r>
    <s v="1"/>
    <m/>
    <m/>
    <s v="02826800"/>
    <s v="WOODVIEW BOARDING KENNELS"/>
    <s v="INV"/>
    <x v="721"/>
    <s v="BOARDING 1 F &amp; 2 M PUPPIES 04.09.21"/>
    <s v=" BOARDING 1 F &amp; 2 M PUPPIES 04.09.21"/>
    <s v="91905000000000600"/>
    <s v="NAAB Expend"/>
    <s v="B"/>
    <s v="91905000000"/>
    <s v="NAAB"/>
    <s v="000600"/>
    <s v="Expenditure"/>
    <n v="20211217"/>
    <n v="1465"/>
    <n v="1465"/>
    <s v="y"/>
    <s v="202112"/>
    <n v="1465"/>
  </r>
  <r>
    <s v="1"/>
    <s v="PBURKINSHAW"/>
    <s v="TCONNIFFE"/>
    <s v="02827300"/>
    <s v="CROWNE ASSOCIATES"/>
    <s v="INV"/>
    <x v="722"/>
    <s v="NOV 21 SOCIAL MOBILITY &amp; ESG CONSULTANCY"/>
    <s v=" NOV 21 SOCIAL MOBILITY &amp; ESG CONSULTANCY"/>
    <s v="70174000000480100"/>
    <s v="Policy, Inclus &amp; Intelligence Subscriptions"/>
    <s v="P"/>
    <s v="70174000000"/>
    <s v="Policy, Inclus &amp; Intelligence"/>
    <s v="480100"/>
    <s v="Subscriptions"/>
    <n v="20211203"/>
    <n v="5900"/>
    <n v="5900"/>
    <s v="n"/>
    <s v="202112"/>
    <n v="5900"/>
  </r>
  <r>
    <s v="1"/>
    <s v="PBURKINSHAW"/>
    <s v="TCONNIFFE"/>
    <s v="02827300"/>
    <s v="CROWNE ASSOCIATES"/>
    <s v="INV"/>
    <x v="723"/>
    <s v="SOCIAL MOBILITY ESG CONSULTANCY JAN21"/>
    <s v=" SOCIAL MOBILITY ESG CONSULTANCY JAN21"/>
    <s v="70174000000480100"/>
    <s v="Policy, Inclus &amp; Intelligence Subscriptions"/>
    <s v="P"/>
    <s v="70174000000"/>
    <s v="Policy, Inclus &amp; Intelligence"/>
    <s v="480100"/>
    <s v="Subscriptions"/>
    <n v="20211224"/>
    <n v="2950"/>
    <n v="2950"/>
    <s v="n"/>
    <s v="202112"/>
    <n v="2950"/>
  </r>
  <r>
    <s v="1"/>
    <s v="TKOZLOWSKI"/>
    <s v="CLYONS"/>
    <s v="02827400"/>
    <s v="NEIL DEELY"/>
    <s v="INV"/>
    <x v="724"/>
    <s v="EXPERT WITNESS DESIGN ETC MARKET SQUARE"/>
    <s v=" EXPERT WITNESS DESIGN ETC MARKET SQUARE"/>
    <s v="20401161000439000"/>
    <s v="Town Centre Planning Appeals Consultancy Sv"/>
    <s v="P"/>
    <s v="20401161000"/>
    <s v="Town Centre Planning Appeals"/>
    <s v="439000"/>
    <s v="Consultancy Services"/>
    <n v="20211203"/>
    <n v="9480"/>
    <n v="9480"/>
    <s v="n"/>
    <s v="202112"/>
    <n v="9480"/>
  </r>
  <r>
    <s v="1"/>
    <s v="OSPARKS"/>
    <s v="RLARKMAN"/>
    <s v="02827800"/>
    <s v="MARK BAIGENT CONSULTING LTD"/>
    <s v="INV"/>
    <x v="725"/>
    <s v="SEMPRA REVIEW"/>
    <s v=" SEMPRA REVIEW"/>
    <s v="67060000000439000"/>
    <s v="Sempra Homes Limited Consultancy Sv"/>
    <s v="P"/>
    <s v="67060000000"/>
    <s v="Sempra Homes Limited"/>
    <s v="439000"/>
    <s v="Consultancy Services"/>
    <n v="20211210"/>
    <n v="6000"/>
    <n v="6000"/>
    <s v="n"/>
    <s v="202112"/>
    <n v="6000"/>
  </r>
  <r>
    <s v="1"/>
    <s v="LAOSHEA"/>
    <m/>
    <s v="02828300"/>
    <s v="FERGUSON BROWN SUSTAINABLE ENGINEERING"/>
    <s v="INV"/>
    <x v="726"/>
    <s v="PROF SERVS MECHANICAL/ELECTRICAL &amp; MORE"/>
    <s v=" PROF SERVS MECHANICAL/ELECTRICAL &amp; MORE"/>
    <s v="00085000000580000"/>
    <s v="Decarbonisation Project Cntr Pay"/>
    <s v="P"/>
    <s v="00085000000"/>
    <s v="Decarbonisation Project"/>
    <s v="580000"/>
    <s v="Contractor Payments"/>
    <n v="20211215"/>
    <n v="27500"/>
    <n v="27500"/>
    <s v="n"/>
    <s v="202112"/>
    <n v="27500"/>
  </r>
  <r>
    <s v="1"/>
    <s v="TKOZLOWSKI"/>
    <s v="CLYONS"/>
    <s v="02828900"/>
    <s v="THE MORTON PARTNERSHIP LTD"/>
    <s v="INV"/>
    <x v="727"/>
    <s v="*97 CHAPEL ST PROFESSIONAL  SERVICE"/>
    <s v=" *REDACTED PERSONAL INFORMATION*"/>
    <s v="20401000000435100"/>
    <s v="Planning Serv Consultation &amp; Examination"/>
    <s v="P"/>
    <s v="20401000000"/>
    <s v="Planning Services"/>
    <s v="435100"/>
    <s v="Consultation &amp; Examination"/>
    <n v="20211222"/>
    <n v="600"/>
    <n v="600"/>
    <s v="n"/>
    <s v="202112"/>
    <n v="600"/>
  </r>
  <r>
    <s v="1"/>
    <s v="PEBRACE"/>
    <s v="GTAYLOR"/>
    <s v="02829100"/>
    <s v="LAINDON COMMUNITY CENTRE"/>
    <s v="INV"/>
    <x v="728"/>
    <s v="ACTIVITY CENTRE RENTAL CORE AREA"/>
    <s v=" ACTIVITY CENTRE RENTAL CORE AREA"/>
    <s v="10905000000241100"/>
    <s v="Laindon Activity Room Rental/HH"/>
    <s v="P"/>
    <s v="10905000000"/>
    <s v="Laindon Activity Centre"/>
    <s v="241100"/>
    <s v="Room Rental/Hall Hire"/>
    <n v="20211222"/>
    <n v="10000"/>
    <n v="10000"/>
    <s v="n"/>
    <s v="202112"/>
    <n v="1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7" showMemberPropertyTips="0" useAutoFormatting="1" itemPrintTitles="1" createdVersion="1" indent="0" compact="0" compactData="0" gridDropZones="1">
  <location ref="A3:C734" firstHeaderRow="1" firstDataRow="2" firstDataCol="1"/>
  <pivotFields count="22"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730">
        <item x="36"/>
        <item x="623"/>
        <item x="624"/>
        <item x="635"/>
        <item x="636"/>
        <item x="294"/>
        <item x="295"/>
        <item x="126"/>
        <item x="127"/>
        <item x="637"/>
        <item x="408"/>
        <item x="153"/>
        <item x="268"/>
        <item x="296"/>
        <item x="297"/>
        <item x="298"/>
        <item x="638"/>
        <item x="432"/>
        <item x="433"/>
        <item x="434"/>
        <item x="343"/>
        <item x="435"/>
        <item x="436"/>
        <item x="195"/>
        <item x="629"/>
        <item x="601"/>
        <item x="377"/>
        <item x="571"/>
        <item x="588"/>
        <item x="650"/>
        <item x="572"/>
        <item x="87"/>
        <item x="335"/>
        <item x="159"/>
        <item x="225"/>
        <item x="226"/>
        <item x="590"/>
        <item x="664"/>
        <item x="292"/>
        <item x="677"/>
        <item x="227"/>
        <item x="228"/>
        <item x="185"/>
        <item x="355"/>
        <item x="646"/>
        <item x="229"/>
        <item x="230"/>
        <item x="270"/>
        <item x="213"/>
        <item x="208"/>
        <item x="196"/>
        <item x="301"/>
        <item x="231"/>
        <item x="232"/>
        <item x="591"/>
        <item x="191"/>
        <item x="233"/>
        <item x="278"/>
        <item x="688"/>
        <item x="430"/>
        <item x="259"/>
        <item x="260"/>
        <item x="234"/>
        <item x="328"/>
        <item x="214"/>
        <item x="340"/>
        <item x="81"/>
        <item x="129"/>
        <item x="49"/>
        <item x="50"/>
        <item x="210"/>
        <item x="334"/>
        <item x="235"/>
        <item x="236"/>
        <item x="237"/>
        <item x="238"/>
        <item x="62"/>
        <item x="142"/>
        <item x="653"/>
        <item x="96"/>
        <item x="437"/>
        <item x="100"/>
        <item x="186"/>
        <item x="308"/>
        <item x="167"/>
        <item x="239"/>
        <item x="168"/>
        <item x="169"/>
        <item x="170"/>
        <item x="423"/>
        <item x="151"/>
        <item x="240"/>
        <item x="241"/>
        <item x="330"/>
        <item x="331"/>
        <item x="221"/>
        <item x="616"/>
        <item x="313"/>
        <item x="279"/>
        <item x="280"/>
        <item x="438"/>
        <item x="439"/>
        <item x="440"/>
        <item x="441"/>
        <item x="442"/>
        <item x="443"/>
        <item x="444"/>
        <item x="445"/>
        <item x="302"/>
        <item x="600"/>
        <item x="200"/>
        <item x="242"/>
        <item x="243"/>
        <item x="244"/>
        <item x="245"/>
        <item x="125"/>
        <item x="201"/>
        <item x="202"/>
        <item x="203"/>
        <item x="204"/>
        <item x="348"/>
        <item x="714"/>
        <item x="704"/>
        <item x="285"/>
        <item x="372"/>
        <item x="416"/>
        <item x="698"/>
        <item x="410"/>
        <item x="716"/>
        <item x="709"/>
        <item x="428"/>
        <item x="446"/>
        <item x="447"/>
        <item x="448"/>
        <item x="449"/>
        <item x="450"/>
        <item x="451"/>
        <item x="452"/>
        <item x="453"/>
        <item x="454"/>
        <item x="246"/>
        <item x="247"/>
        <item x="248"/>
        <item x="249"/>
        <item x="250"/>
        <item x="648"/>
        <item x="80"/>
        <item x="573"/>
        <item x="567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192"/>
        <item x="211"/>
        <item x="466"/>
        <item x="319"/>
        <item x="286"/>
        <item x="367"/>
        <item x="222"/>
        <item x="223"/>
        <item x="685"/>
        <item x="344"/>
        <item x="198"/>
        <item x="341"/>
        <item x="678"/>
        <item x="251"/>
        <item x="320"/>
        <item x="321"/>
        <item x="322"/>
        <item x="323"/>
        <item x="324"/>
        <item x="325"/>
        <item x="326"/>
        <item x="406"/>
        <item x="569"/>
        <item x="570"/>
        <item x="674"/>
        <item x="160"/>
        <item x="92"/>
        <item x="625"/>
        <item x="193"/>
        <item x="52"/>
        <item x="467"/>
        <item x="468"/>
        <item x="469"/>
        <item x="378"/>
        <item x="379"/>
        <item x="380"/>
        <item x="381"/>
        <item x="382"/>
        <item x="51"/>
        <item x="598"/>
        <item x="383"/>
        <item x="356"/>
        <item x="357"/>
        <item x="182"/>
        <item x="147"/>
        <item x="269"/>
        <item x="574"/>
        <item x="431"/>
        <item x="697"/>
        <item x="252"/>
        <item x="253"/>
        <item x="626"/>
        <item x="620"/>
        <item x="724"/>
        <item x="161"/>
        <item x="722"/>
        <item x="284"/>
        <item x="111"/>
        <item x="54"/>
        <item x="178"/>
        <item x="179"/>
        <item x="575"/>
        <item x="354"/>
        <item x="415"/>
        <item x="412"/>
        <item x="615"/>
        <item x="281"/>
        <item x="470"/>
        <item x="471"/>
        <item x="472"/>
        <item x="473"/>
        <item x="474"/>
        <item x="475"/>
        <item x="654"/>
        <item x="655"/>
        <item x="63"/>
        <item x="669"/>
        <item x="117"/>
        <item x="576"/>
        <item x="424"/>
        <item x="162"/>
        <item x="163"/>
        <item x="164"/>
        <item x="189"/>
        <item x="67"/>
        <item x="476"/>
        <item x="477"/>
        <item x="190"/>
        <item x="77"/>
        <item x="78"/>
        <item x="101"/>
        <item x="102"/>
        <item x="309"/>
        <item x="329"/>
        <item x="568"/>
        <item x="478"/>
        <item x="384"/>
        <item x="385"/>
        <item x="386"/>
        <item x="387"/>
        <item x="388"/>
        <item x="389"/>
        <item x="390"/>
        <item x="391"/>
        <item x="392"/>
        <item x="393"/>
        <item x="254"/>
        <item x="687"/>
        <item x="595"/>
        <item x="148"/>
        <item x="705"/>
        <item x="287"/>
        <item x="417"/>
        <item x="699"/>
        <item x="710"/>
        <item x="717"/>
        <item x="394"/>
        <item x="395"/>
        <item x="396"/>
        <item x="215"/>
        <item x="366"/>
        <item x="587"/>
        <item x="627"/>
        <item x="123"/>
        <item x="124"/>
        <item x="118"/>
        <item x="397"/>
        <item x="398"/>
        <item x="114"/>
        <item x="88"/>
        <item x="89"/>
        <item x="181"/>
        <item x="399"/>
        <item x="74"/>
        <item x="282"/>
        <item x="205"/>
        <item x="661"/>
        <item x="197"/>
        <item x="255"/>
        <item x="645"/>
        <item x="53"/>
        <item x="115"/>
        <item x="68"/>
        <item x="69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00"/>
        <item x="401"/>
        <item x="402"/>
        <item x="403"/>
        <item x="413"/>
        <item x="414"/>
        <item x="649"/>
        <item x="679"/>
        <item x="345"/>
        <item x="614"/>
        <item x="199"/>
        <item x="171"/>
        <item x="172"/>
        <item x="173"/>
        <item x="602"/>
        <item x="219"/>
        <item x="665"/>
        <item x="643"/>
        <item x="271"/>
        <item x="272"/>
        <item x="273"/>
        <item x="274"/>
        <item x="86"/>
        <item x="107"/>
        <item x="116"/>
        <item x="492"/>
        <item x="493"/>
        <item x="494"/>
        <item x="108"/>
        <item x="109"/>
        <item x="495"/>
        <item x="496"/>
        <item x="497"/>
        <item x="498"/>
        <item x="404"/>
        <item x="660"/>
        <item x="56"/>
        <item x="659"/>
        <item x="300"/>
        <item x="725"/>
        <item x="429"/>
        <item x="165"/>
        <item x="499"/>
        <item x="500"/>
        <item x="621"/>
        <item x="501"/>
        <item x="622"/>
        <item x="502"/>
        <item x="594"/>
        <item x="503"/>
        <item x="504"/>
        <item x="411"/>
        <item x="505"/>
        <item x="577"/>
        <item x="506"/>
        <item x="578"/>
        <item x="507"/>
        <item x="508"/>
        <item x="579"/>
        <item x="509"/>
        <item x="407"/>
        <item x="156"/>
        <item x="157"/>
        <item x="57"/>
        <item x="224"/>
        <item x="342"/>
        <item x="83"/>
        <item x="84"/>
        <item x="409"/>
        <item x="617"/>
        <item x="644"/>
        <item x="589"/>
        <item x="336"/>
        <item x="368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603"/>
        <item x="604"/>
        <item x="605"/>
        <item x="606"/>
        <item x="607"/>
        <item x="608"/>
        <item x="609"/>
        <item x="610"/>
        <item x="611"/>
        <item x="612"/>
        <item x="206"/>
        <item x="721"/>
        <item x="706"/>
        <item x="558"/>
        <item x="288"/>
        <item x="373"/>
        <item x="561"/>
        <item x="418"/>
        <item x="700"/>
        <item x="711"/>
        <item x="369"/>
        <item x="718"/>
        <item x="79"/>
        <item x="686"/>
        <item x="596"/>
        <item x="183"/>
        <item x="592"/>
        <item x="593"/>
        <item x="362"/>
        <item x="130"/>
        <item x="303"/>
        <item x="352"/>
        <item x="422"/>
        <item x="349"/>
        <item x="521"/>
        <item x="522"/>
        <item x="358"/>
        <item x="580"/>
        <item x="581"/>
        <item x="582"/>
        <item x="583"/>
        <item x="584"/>
        <item x="363"/>
        <item x="364"/>
        <item x="187"/>
        <item x="425"/>
        <item x="220"/>
        <item x="376"/>
        <item x="630"/>
        <item x="216"/>
        <item x="689"/>
        <item x="188"/>
        <item x="585"/>
        <item x="586"/>
        <item x="299"/>
        <item x="112"/>
        <item x="128"/>
        <item x="289"/>
        <item x="639"/>
        <item x="155"/>
        <item x="618"/>
        <item x="694"/>
        <item x="695"/>
        <item x="332"/>
        <item x="726"/>
        <item x="256"/>
        <item x="523"/>
        <item x="631"/>
        <item x="652"/>
        <item x="353"/>
        <item x="85"/>
        <item x="339"/>
        <item x="55"/>
        <item x="564"/>
        <item x="103"/>
        <item x="209"/>
        <item x="144"/>
        <item x="145"/>
        <item x="146"/>
        <item x="668"/>
        <item x="524"/>
        <item x="525"/>
        <item x="526"/>
        <item x="527"/>
        <item x="121"/>
        <item x="217"/>
        <item x="528"/>
        <item x="529"/>
        <item x="530"/>
        <item x="275"/>
        <item x="218"/>
        <item x="276"/>
        <item x="675"/>
        <item x="277"/>
        <item x="676"/>
        <item x="667"/>
        <item x="531"/>
        <item x="532"/>
        <item x="533"/>
        <item x="534"/>
        <item x="683"/>
        <item x="207"/>
        <item x="120"/>
        <item x="82"/>
        <item x="327"/>
        <item x="632"/>
        <item x="690"/>
        <item x="166"/>
        <item x="93"/>
        <item x="90"/>
        <item x="91"/>
        <item x="535"/>
        <item x="536"/>
        <item x="537"/>
        <item x="538"/>
        <item x="539"/>
        <item x="540"/>
        <item x="541"/>
        <item x="542"/>
        <item x="543"/>
        <item x="405"/>
        <item x="304"/>
        <item x="681"/>
        <item x="61"/>
        <item x="131"/>
        <item x="132"/>
        <item x="133"/>
        <item x="134"/>
        <item x="135"/>
        <item x="136"/>
        <item x="137"/>
        <item x="138"/>
        <item x="139"/>
        <item x="140"/>
        <item x="75"/>
        <item x="257"/>
        <item x="258"/>
        <item x="311"/>
        <item x="312"/>
        <item x="656"/>
        <item x="95"/>
        <item x="64"/>
        <item x="426"/>
        <item x="719"/>
        <item x="696"/>
        <item x="715"/>
        <item x="703"/>
        <item x="682"/>
        <item x="707"/>
        <item x="633"/>
        <item x="559"/>
        <item x="290"/>
        <item x="374"/>
        <item x="562"/>
        <item x="720"/>
        <item x="419"/>
        <item x="701"/>
        <item x="712"/>
        <item x="370"/>
        <item x="597"/>
        <item x="71"/>
        <item x="141"/>
        <item x="728"/>
        <item x="544"/>
        <item x="545"/>
        <item x="619"/>
        <item x="261"/>
        <item x="97"/>
        <item x="546"/>
        <item x="547"/>
        <item x="548"/>
        <item x="549"/>
        <item x="550"/>
        <item x="551"/>
        <item x="552"/>
        <item x="359"/>
        <item x="333"/>
        <item x="727"/>
        <item x="365"/>
        <item x="149"/>
        <item x="150"/>
        <item x="158"/>
        <item x="553"/>
        <item x="554"/>
        <item x="555"/>
        <item x="283"/>
        <item x="113"/>
        <item x="421"/>
        <item x="104"/>
        <item x="194"/>
        <item x="305"/>
        <item x="337"/>
        <item x="58"/>
        <item x="670"/>
        <item x="110"/>
        <item x="671"/>
        <item x="346"/>
        <item x="106"/>
        <item x="350"/>
        <item x="599"/>
        <item x="628"/>
        <item x="310"/>
        <item x="70"/>
        <item x="154"/>
        <item x="94"/>
        <item x="59"/>
        <item x="122"/>
        <item x="184"/>
        <item x="640"/>
        <item x="641"/>
        <item x="642"/>
        <item x="212"/>
        <item x="723"/>
        <item x="262"/>
        <item x="72"/>
        <item x="306"/>
        <item x="556"/>
        <item x="684"/>
        <item x="647"/>
        <item x="680"/>
        <item x="143"/>
        <item x="119"/>
        <item x="691"/>
        <item x="657"/>
        <item x="658"/>
        <item x="314"/>
        <item x="315"/>
        <item x="316"/>
        <item x="662"/>
        <item x="76"/>
        <item x="663"/>
        <item x="307"/>
        <item x="174"/>
        <item x="175"/>
        <item x="176"/>
        <item x="177"/>
        <item x="152"/>
        <item x="351"/>
        <item x="666"/>
        <item x="427"/>
        <item x="692"/>
        <item x="263"/>
        <item x="264"/>
        <item x="265"/>
        <item x="266"/>
        <item x="267"/>
        <item x="360"/>
        <item x="180"/>
        <item x="317"/>
        <item x="318"/>
        <item x="651"/>
        <item x="293"/>
        <item x="105"/>
        <item x="66"/>
        <item x="60"/>
        <item x="708"/>
        <item x="634"/>
        <item x="560"/>
        <item x="291"/>
        <item x="375"/>
        <item x="563"/>
        <item x="420"/>
        <item x="702"/>
        <item x="713"/>
        <item x="371"/>
        <item x="73"/>
        <item x="693"/>
        <item x="338"/>
        <item x="98"/>
        <item x="99"/>
        <item x="566"/>
        <item x="557"/>
        <item x="361"/>
        <item x="565"/>
        <item x="613"/>
        <item x="65"/>
        <item x="347"/>
        <item x="672"/>
        <item x="673"/>
        <item x="15"/>
        <item x="42"/>
        <item x="8"/>
        <item x="10"/>
        <item x="11"/>
        <item x="16"/>
        <item x="17"/>
        <item x="38"/>
        <item x="18"/>
        <item x="37"/>
        <item x="45"/>
        <item x="1"/>
        <item x="2"/>
        <item x="19"/>
        <item x="20"/>
        <item x="21"/>
        <item x="39"/>
        <item x="40"/>
        <item x="44"/>
        <item x="43"/>
        <item x="47"/>
        <item x="12"/>
        <item x="22"/>
        <item x="23"/>
        <item x="13"/>
        <item x="46"/>
        <item x="9"/>
        <item x="35"/>
        <item x="24"/>
        <item x="25"/>
        <item x="26"/>
        <item x="27"/>
        <item x="28"/>
        <item x="0"/>
        <item x="4"/>
        <item x="5"/>
        <item x="29"/>
        <item x="14"/>
        <item x="6"/>
        <item x="7"/>
        <item x="30"/>
        <item x="48"/>
        <item x="31"/>
        <item x="32"/>
        <item x="3"/>
        <item x="33"/>
        <item x="34"/>
        <item x="41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" outline="0" showAll="0" includeNewItemsInFilter="1"/>
    <pivotField compact="0" numFmtId="4" outline="0" showAll="0" includeNewItemsInFilter="1"/>
    <pivotField dataField="1" compact="0" numFmtId="4" outline="0" showAll="0" includeNewItemsInFilter="1"/>
    <pivotField compact="0" outline="0" showAll="0" includeNewItemsInFilter="1"/>
    <pivotField compact="0" outline="0" showAll="0" includeNewItemsInFilter="1"/>
    <pivotField dataField="1" compact="0" numFmtId="43" outline="0" showAll="0" includeNewItemsInFilter="1"/>
  </pivotFields>
  <rowFields count="1">
    <field x="6"/>
  </rowFields>
  <rowItems count="7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 inv" fld="21" baseField="0" baseItem="0"/>
    <dataField name="Sum of LINE_VALUE" fld="1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734"/>
  <sheetViews>
    <sheetView workbookViewId="0">
      <selection activeCell="H714" sqref="H714"/>
    </sheetView>
  </sheetViews>
  <sheetFormatPr defaultRowHeight="13.2" x14ac:dyDescent="0.25"/>
  <cols>
    <col min="1" max="1" width="10.77734375" bestFit="1" customWidth="1"/>
    <col min="2" max="2" width="12.77734375" style="13" bestFit="1" customWidth="1"/>
    <col min="3" max="3" width="17.88671875" style="13" bestFit="1" customWidth="1"/>
    <col min="8" max="8" width="10.77734375" bestFit="1" customWidth="1"/>
    <col min="9" max="9" width="12.77734375" style="13" bestFit="1" customWidth="1"/>
    <col min="10" max="10" width="17.88671875" style="13" bestFit="1" customWidth="1"/>
    <col min="11" max="11" width="13.44140625" style="13" customWidth="1"/>
  </cols>
  <sheetData>
    <row r="1" spans="1:12" x14ac:dyDescent="0.25">
      <c r="H1" t="s">
        <v>1</v>
      </c>
      <c r="I1" s="13" t="s">
        <v>2336</v>
      </c>
      <c r="J1" s="13" t="s">
        <v>2338</v>
      </c>
      <c r="K1" s="14" t="s">
        <v>2339</v>
      </c>
    </row>
    <row r="2" spans="1:12" hidden="1" x14ac:dyDescent="0.25">
      <c r="H2" t="s">
        <v>26</v>
      </c>
      <c r="I2" s="13">
        <v>540928.9</v>
      </c>
      <c r="J2" s="13">
        <v>540928.89999999991</v>
      </c>
      <c r="K2" s="13">
        <f>SUM(I2-J2)</f>
        <v>1.1641532182693481E-10</v>
      </c>
    </row>
    <row r="3" spans="1:12" x14ac:dyDescent="0.25">
      <c r="A3" s="1"/>
      <c r="B3" s="5" t="s">
        <v>2337</v>
      </c>
      <c r="C3" s="6"/>
      <c r="H3" t="s">
        <v>29</v>
      </c>
      <c r="I3" s="13">
        <v>43539.89</v>
      </c>
      <c r="J3" s="13">
        <v>39918.020000000004</v>
      </c>
      <c r="K3" s="13">
        <f t="shared" ref="K3:K66" si="0">SUM(I3-J3)</f>
        <v>3621.8699999999953</v>
      </c>
      <c r="L3" s="15" t="s">
        <v>2340</v>
      </c>
    </row>
    <row r="4" spans="1:12" x14ac:dyDescent="0.25">
      <c r="A4" s="2" t="s">
        <v>1</v>
      </c>
      <c r="B4" s="7" t="s">
        <v>2336</v>
      </c>
      <c r="C4" s="8" t="s">
        <v>2338</v>
      </c>
      <c r="H4" t="s">
        <v>34</v>
      </c>
      <c r="I4" s="13">
        <v>30032.49</v>
      </c>
      <c r="J4" s="13">
        <v>27646.21</v>
      </c>
      <c r="K4" s="13">
        <f t="shared" si="0"/>
        <v>2386.2800000000025</v>
      </c>
      <c r="L4" s="15" t="s">
        <v>2340</v>
      </c>
    </row>
    <row r="5" spans="1:12" hidden="1" x14ac:dyDescent="0.25">
      <c r="A5" s="1" t="s">
        <v>26</v>
      </c>
      <c r="B5" s="7">
        <v>540928.9</v>
      </c>
      <c r="C5" s="8">
        <v>540928.89999999991</v>
      </c>
      <c r="H5" t="s">
        <v>38</v>
      </c>
      <c r="I5" s="13">
        <v>6887.81</v>
      </c>
      <c r="J5" s="13">
        <v>6887.81</v>
      </c>
      <c r="K5" s="13">
        <f t="shared" si="0"/>
        <v>0</v>
      </c>
    </row>
    <row r="6" spans="1:12" hidden="1" x14ac:dyDescent="0.25">
      <c r="A6" s="3" t="s">
        <v>29</v>
      </c>
      <c r="B6" s="9">
        <v>43539.89</v>
      </c>
      <c r="C6" s="10">
        <v>39918.020000000004</v>
      </c>
      <c r="H6" t="s">
        <v>43</v>
      </c>
      <c r="I6" s="13">
        <v>8207.9599999999991</v>
      </c>
      <c r="J6" s="13">
        <v>8207.9599999999991</v>
      </c>
      <c r="K6" s="13">
        <f t="shared" si="0"/>
        <v>0</v>
      </c>
    </row>
    <row r="7" spans="1:12" hidden="1" x14ac:dyDescent="0.25">
      <c r="A7" s="3" t="s">
        <v>34</v>
      </c>
      <c r="B7" s="9">
        <v>30032.49</v>
      </c>
      <c r="C7" s="10">
        <v>27646.21</v>
      </c>
      <c r="H7" t="s">
        <v>47</v>
      </c>
      <c r="I7" s="13">
        <v>8445.64</v>
      </c>
      <c r="J7" s="13">
        <v>8445.64</v>
      </c>
      <c r="K7" s="13">
        <f t="shared" si="0"/>
        <v>0</v>
      </c>
    </row>
    <row r="8" spans="1:12" hidden="1" x14ac:dyDescent="0.25">
      <c r="A8" s="3" t="s">
        <v>38</v>
      </c>
      <c r="B8" s="9">
        <v>6887.81</v>
      </c>
      <c r="C8" s="10">
        <v>6887.81</v>
      </c>
      <c r="H8" t="s">
        <v>52</v>
      </c>
      <c r="I8" s="13">
        <v>46759.21</v>
      </c>
      <c r="J8" s="13">
        <v>46759.21</v>
      </c>
      <c r="K8" s="13">
        <f t="shared" si="0"/>
        <v>0</v>
      </c>
    </row>
    <row r="9" spans="1:12" hidden="1" x14ac:dyDescent="0.25">
      <c r="A9" s="3" t="s">
        <v>43</v>
      </c>
      <c r="B9" s="9">
        <v>8207.9599999999991</v>
      </c>
      <c r="C9" s="10">
        <v>8207.9599999999991</v>
      </c>
      <c r="H9" t="s">
        <v>56</v>
      </c>
      <c r="I9" s="13">
        <v>840.93</v>
      </c>
      <c r="J9" s="13">
        <v>840.93</v>
      </c>
      <c r="K9" s="13">
        <f t="shared" si="0"/>
        <v>0</v>
      </c>
    </row>
    <row r="10" spans="1:12" hidden="1" x14ac:dyDescent="0.25">
      <c r="A10" s="3" t="s">
        <v>47</v>
      </c>
      <c r="B10" s="9">
        <v>8445.64</v>
      </c>
      <c r="C10" s="10">
        <v>8445.64</v>
      </c>
      <c r="H10" t="s">
        <v>61</v>
      </c>
      <c r="I10" s="13">
        <v>1051.29</v>
      </c>
      <c r="J10" s="13">
        <v>1051.29</v>
      </c>
      <c r="K10" s="13">
        <f t="shared" si="0"/>
        <v>0</v>
      </c>
    </row>
    <row r="11" spans="1:12" hidden="1" x14ac:dyDescent="0.25">
      <c r="A11" s="3" t="s">
        <v>52</v>
      </c>
      <c r="B11" s="9">
        <v>46759.21</v>
      </c>
      <c r="C11" s="10">
        <v>46759.21</v>
      </c>
      <c r="H11" t="s">
        <v>63</v>
      </c>
      <c r="I11" s="13">
        <v>7747.23</v>
      </c>
      <c r="J11" s="13">
        <v>7747.23</v>
      </c>
      <c r="K11" s="13">
        <f t="shared" si="0"/>
        <v>0</v>
      </c>
    </row>
    <row r="12" spans="1:12" hidden="1" x14ac:dyDescent="0.25">
      <c r="A12" s="3" t="s">
        <v>56</v>
      </c>
      <c r="B12" s="9">
        <v>840.93</v>
      </c>
      <c r="C12" s="10">
        <v>840.93</v>
      </c>
      <c r="H12" t="s">
        <v>67</v>
      </c>
      <c r="I12" s="13">
        <v>1100</v>
      </c>
      <c r="J12" s="13">
        <v>1100</v>
      </c>
      <c r="K12" s="13">
        <f t="shared" si="0"/>
        <v>0</v>
      </c>
    </row>
    <row r="13" spans="1:12" hidden="1" x14ac:dyDescent="0.25">
      <c r="A13" s="3" t="s">
        <v>61</v>
      </c>
      <c r="B13" s="9">
        <v>1051.29</v>
      </c>
      <c r="C13" s="10">
        <v>1051.29</v>
      </c>
      <c r="H13" t="s">
        <v>74</v>
      </c>
      <c r="I13" s="13">
        <v>956.7</v>
      </c>
      <c r="J13" s="13">
        <v>956.7</v>
      </c>
      <c r="K13" s="13">
        <f t="shared" si="0"/>
        <v>0</v>
      </c>
    </row>
    <row r="14" spans="1:12" hidden="1" x14ac:dyDescent="0.25">
      <c r="A14" s="3" t="s">
        <v>63</v>
      </c>
      <c r="B14" s="9">
        <v>7747.23</v>
      </c>
      <c r="C14" s="10">
        <v>7747.23</v>
      </c>
      <c r="H14" t="s">
        <v>81</v>
      </c>
      <c r="I14" s="13">
        <v>17023</v>
      </c>
      <c r="J14" s="13">
        <v>17023</v>
      </c>
      <c r="K14" s="13">
        <f t="shared" si="0"/>
        <v>0</v>
      </c>
    </row>
    <row r="15" spans="1:12" hidden="1" x14ac:dyDescent="0.25">
      <c r="A15" s="3" t="s">
        <v>67</v>
      </c>
      <c r="B15" s="9">
        <v>1100</v>
      </c>
      <c r="C15" s="10">
        <v>1100</v>
      </c>
      <c r="H15" t="s">
        <v>92</v>
      </c>
      <c r="I15" s="13">
        <v>10331.459999999999</v>
      </c>
      <c r="J15" s="13">
        <v>10331.459999999999</v>
      </c>
      <c r="K15" s="13">
        <f t="shared" si="0"/>
        <v>0</v>
      </c>
    </row>
    <row r="16" spans="1:12" hidden="1" x14ac:dyDescent="0.25">
      <c r="A16" s="3" t="s">
        <v>74</v>
      </c>
      <c r="B16" s="9">
        <v>956.7</v>
      </c>
      <c r="C16" s="10">
        <v>956.7</v>
      </c>
      <c r="H16" t="s">
        <v>94</v>
      </c>
      <c r="I16" s="13">
        <v>49520.62</v>
      </c>
      <c r="J16" s="13">
        <v>49520.62</v>
      </c>
      <c r="K16" s="13">
        <f t="shared" si="0"/>
        <v>0</v>
      </c>
    </row>
    <row r="17" spans="1:11" hidden="1" x14ac:dyDescent="0.25">
      <c r="A17" s="3" t="s">
        <v>81</v>
      </c>
      <c r="B17" s="9">
        <v>17023</v>
      </c>
      <c r="C17" s="10">
        <v>17023</v>
      </c>
      <c r="H17" t="s">
        <v>97</v>
      </c>
      <c r="I17" s="13">
        <v>575.84</v>
      </c>
      <c r="J17" s="13">
        <v>575.84</v>
      </c>
      <c r="K17" s="13">
        <f t="shared" si="0"/>
        <v>0</v>
      </c>
    </row>
    <row r="18" spans="1:11" hidden="1" x14ac:dyDescent="0.25">
      <c r="A18" s="3" t="s">
        <v>92</v>
      </c>
      <c r="B18" s="9">
        <v>10331.459999999999</v>
      </c>
      <c r="C18" s="10">
        <v>10331.459999999999</v>
      </c>
      <c r="H18" t="s">
        <v>102</v>
      </c>
      <c r="I18" s="13">
        <v>7349.88</v>
      </c>
      <c r="J18" s="13">
        <v>7349.88</v>
      </c>
      <c r="K18" s="13">
        <f t="shared" si="0"/>
        <v>0</v>
      </c>
    </row>
    <row r="19" spans="1:11" hidden="1" x14ac:dyDescent="0.25">
      <c r="A19" s="3" t="s">
        <v>94</v>
      </c>
      <c r="B19" s="9">
        <v>49520.62</v>
      </c>
      <c r="C19" s="10">
        <v>49520.62</v>
      </c>
      <c r="H19" t="s">
        <v>106</v>
      </c>
      <c r="I19" s="13">
        <v>38061.040000000001</v>
      </c>
      <c r="J19" s="13">
        <v>38061.040000000001</v>
      </c>
      <c r="K19" s="13">
        <f t="shared" si="0"/>
        <v>0</v>
      </c>
    </row>
    <row r="20" spans="1:11" hidden="1" x14ac:dyDescent="0.25">
      <c r="A20" s="3" t="s">
        <v>97</v>
      </c>
      <c r="B20" s="9">
        <v>575.84</v>
      </c>
      <c r="C20" s="10">
        <v>575.84</v>
      </c>
      <c r="H20" t="s">
        <v>109</v>
      </c>
      <c r="I20" s="13">
        <v>10807.5</v>
      </c>
      <c r="J20" s="13">
        <v>10807.5</v>
      </c>
      <c r="K20" s="13">
        <f t="shared" si="0"/>
        <v>0</v>
      </c>
    </row>
    <row r="21" spans="1:11" hidden="1" x14ac:dyDescent="0.25">
      <c r="A21" s="3" t="s">
        <v>102</v>
      </c>
      <c r="B21" s="9">
        <v>7349.88</v>
      </c>
      <c r="C21" s="10">
        <v>7349.88</v>
      </c>
      <c r="H21" t="s">
        <v>114</v>
      </c>
      <c r="I21" s="13">
        <v>15883.57</v>
      </c>
      <c r="J21" s="13">
        <v>15883.57</v>
      </c>
      <c r="K21" s="13">
        <f t="shared" si="0"/>
        <v>0</v>
      </c>
    </row>
    <row r="22" spans="1:11" hidden="1" x14ac:dyDescent="0.25">
      <c r="A22" s="3" t="s">
        <v>106</v>
      </c>
      <c r="B22" s="9">
        <v>38061.040000000001</v>
      </c>
      <c r="C22" s="10">
        <v>38061.040000000001</v>
      </c>
      <c r="H22" t="s">
        <v>117</v>
      </c>
      <c r="I22" s="13">
        <v>9595</v>
      </c>
      <c r="J22" s="13">
        <v>9595</v>
      </c>
      <c r="K22" s="13">
        <f t="shared" si="0"/>
        <v>0</v>
      </c>
    </row>
    <row r="23" spans="1:11" hidden="1" x14ac:dyDescent="0.25">
      <c r="A23" s="3" t="s">
        <v>109</v>
      </c>
      <c r="B23" s="9">
        <v>10807.5</v>
      </c>
      <c r="C23" s="10">
        <v>10807.5</v>
      </c>
      <c r="H23" t="s">
        <v>122</v>
      </c>
      <c r="I23" s="13">
        <v>24995.07</v>
      </c>
      <c r="J23" s="13">
        <v>24995.07</v>
      </c>
      <c r="K23" s="13">
        <f t="shared" si="0"/>
        <v>0</v>
      </c>
    </row>
    <row r="24" spans="1:11" hidden="1" x14ac:dyDescent="0.25">
      <c r="A24" s="3" t="s">
        <v>114</v>
      </c>
      <c r="B24" s="9">
        <v>15883.57</v>
      </c>
      <c r="C24" s="10">
        <v>15883.57</v>
      </c>
      <c r="H24" t="s">
        <v>127</v>
      </c>
      <c r="I24" s="13">
        <v>47544.959999999999</v>
      </c>
      <c r="J24" s="13">
        <v>47544.959999999999</v>
      </c>
      <c r="K24" s="13">
        <f t="shared" si="0"/>
        <v>0</v>
      </c>
    </row>
    <row r="25" spans="1:11" hidden="1" x14ac:dyDescent="0.25">
      <c r="A25" s="3" t="s">
        <v>117</v>
      </c>
      <c r="B25" s="9">
        <v>9595</v>
      </c>
      <c r="C25" s="10">
        <v>9595</v>
      </c>
      <c r="H25" t="s">
        <v>133</v>
      </c>
      <c r="I25" s="13">
        <v>1443.75</v>
      </c>
      <c r="J25" s="13">
        <v>1443.75</v>
      </c>
      <c r="K25" s="13">
        <f t="shared" si="0"/>
        <v>0</v>
      </c>
    </row>
    <row r="26" spans="1:11" hidden="1" x14ac:dyDescent="0.25">
      <c r="A26" s="3" t="s">
        <v>122</v>
      </c>
      <c r="B26" s="9">
        <v>24995.07</v>
      </c>
      <c r="C26" s="10">
        <v>24995.07</v>
      </c>
      <c r="H26" t="s">
        <v>138</v>
      </c>
      <c r="I26" s="13">
        <v>1355.44</v>
      </c>
      <c r="J26" s="13">
        <v>1355.44</v>
      </c>
      <c r="K26" s="13">
        <f t="shared" si="0"/>
        <v>0</v>
      </c>
    </row>
    <row r="27" spans="1:11" hidden="1" x14ac:dyDescent="0.25">
      <c r="A27" s="3" t="s">
        <v>127</v>
      </c>
      <c r="B27" s="9">
        <v>47544.959999999999</v>
      </c>
      <c r="C27" s="10">
        <v>47544.959999999999</v>
      </c>
      <c r="H27" t="s">
        <v>145</v>
      </c>
      <c r="I27" s="13">
        <v>546.05999999999995</v>
      </c>
      <c r="J27" s="13">
        <v>546.05999999999995</v>
      </c>
      <c r="K27" s="13">
        <f t="shared" si="0"/>
        <v>0</v>
      </c>
    </row>
    <row r="28" spans="1:11" hidden="1" x14ac:dyDescent="0.25">
      <c r="A28" s="3" t="s">
        <v>133</v>
      </c>
      <c r="B28" s="9">
        <v>1443.75</v>
      </c>
      <c r="C28" s="10">
        <v>1443.75</v>
      </c>
      <c r="H28" t="s">
        <v>152</v>
      </c>
      <c r="I28" s="13">
        <v>7765.32</v>
      </c>
      <c r="J28" s="13">
        <v>7765.32</v>
      </c>
      <c r="K28" s="13">
        <f t="shared" si="0"/>
        <v>0</v>
      </c>
    </row>
    <row r="29" spans="1:11" hidden="1" x14ac:dyDescent="0.25">
      <c r="A29" s="3" t="s">
        <v>138</v>
      </c>
      <c r="B29" s="9">
        <v>1355.44</v>
      </c>
      <c r="C29" s="10">
        <v>1355.44</v>
      </c>
      <c r="H29" t="s">
        <v>159</v>
      </c>
      <c r="I29" s="13">
        <v>600</v>
      </c>
      <c r="J29" s="13">
        <v>600</v>
      </c>
      <c r="K29" s="13">
        <f t="shared" si="0"/>
        <v>0</v>
      </c>
    </row>
    <row r="30" spans="1:11" hidden="1" x14ac:dyDescent="0.25">
      <c r="A30" s="3" t="s">
        <v>145</v>
      </c>
      <c r="B30" s="9">
        <v>546.05999999999995</v>
      </c>
      <c r="C30" s="10">
        <v>546.05999999999995</v>
      </c>
      <c r="H30" t="s">
        <v>169</v>
      </c>
      <c r="I30" s="13">
        <v>13171</v>
      </c>
      <c r="J30" s="13">
        <v>13171</v>
      </c>
      <c r="K30" s="13">
        <f t="shared" si="0"/>
        <v>0</v>
      </c>
    </row>
    <row r="31" spans="1:11" hidden="1" x14ac:dyDescent="0.25">
      <c r="A31" s="3" t="s">
        <v>152</v>
      </c>
      <c r="B31" s="9">
        <v>7765.32</v>
      </c>
      <c r="C31" s="10">
        <v>7765.32</v>
      </c>
      <c r="H31" t="s">
        <v>176</v>
      </c>
      <c r="I31" s="13">
        <v>1949.58</v>
      </c>
      <c r="J31" s="13">
        <v>1949.58</v>
      </c>
      <c r="K31" s="13">
        <f t="shared" si="0"/>
        <v>0</v>
      </c>
    </row>
    <row r="32" spans="1:11" hidden="1" x14ac:dyDescent="0.25">
      <c r="A32" s="3" t="s">
        <v>159</v>
      </c>
      <c r="B32" s="9">
        <v>600</v>
      </c>
      <c r="C32" s="10">
        <v>600</v>
      </c>
      <c r="H32" t="s">
        <v>181</v>
      </c>
      <c r="I32" s="13">
        <v>4940</v>
      </c>
      <c r="J32" s="13">
        <v>4940</v>
      </c>
      <c r="K32" s="13">
        <f t="shared" si="0"/>
        <v>0</v>
      </c>
    </row>
    <row r="33" spans="1:11" hidden="1" x14ac:dyDescent="0.25">
      <c r="A33" s="3" t="s">
        <v>169</v>
      </c>
      <c r="B33" s="9">
        <v>13171</v>
      </c>
      <c r="C33" s="10">
        <v>13171</v>
      </c>
      <c r="H33" t="s">
        <v>188</v>
      </c>
      <c r="I33" s="13">
        <v>553.34</v>
      </c>
      <c r="J33" s="13">
        <v>553.33999999999992</v>
      </c>
      <c r="K33" s="13">
        <f t="shared" si="0"/>
        <v>1.1368683772161603E-13</v>
      </c>
    </row>
    <row r="34" spans="1:11" hidden="1" x14ac:dyDescent="0.25">
      <c r="A34" s="3" t="s">
        <v>176</v>
      </c>
      <c r="B34" s="9">
        <v>1949.58</v>
      </c>
      <c r="C34" s="10">
        <v>1949.58</v>
      </c>
      <c r="H34" t="s">
        <v>196</v>
      </c>
      <c r="I34" s="13">
        <v>800</v>
      </c>
      <c r="J34" s="13">
        <v>800</v>
      </c>
      <c r="K34" s="13">
        <f t="shared" si="0"/>
        <v>0</v>
      </c>
    </row>
    <row r="35" spans="1:11" hidden="1" x14ac:dyDescent="0.25">
      <c r="A35" s="3" t="s">
        <v>181</v>
      </c>
      <c r="B35" s="9">
        <v>4940</v>
      </c>
      <c r="C35" s="10">
        <v>4940</v>
      </c>
      <c r="H35" t="s">
        <v>203</v>
      </c>
      <c r="I35" s="13">
        <v>5424.16</v>
      </c>
      <c r="J35" s="13">
        <v>5424.16</v>
      </c>
      <c r="K35" s="13">
        <f t="shared" si="0"/>
        <v>0</v>
      </c>
    </row>
    <row r="36" spans="1:11" hidden="1" x14ac:dyDescent="0.25">
      <c r="A36" s="3" t="s">
        <v>188</v>
      </c>
      <c r="B36" s="9">
        <v>553.34</v>
      </c>
      <c r="C36" s="10">
        <v>553.33999999999992</v>
      </c>
      <c r="H36" t="s">
        <v>210</v>
      </c>
      <c r="I36" s="13">
        <v>735.5</v>
      </c>
      <c r="J36" s="13">
        <v>735.5</v>
      </c>
      <c r="K36" s="13">
        <f t="shared" si="0"/>
        <v>0</v>
      </c>
    </row>
    <row r="37" spans="1:11" hidden="1" x14ac:dyDescent="0.25">
      <c r="A37" s="3" t="s">
        <v>196</v>
      </c>
      <c r="B37" s="9">
        <v>800</v>
      </c>
      <c r="C37" s="10">
        <v>800</v>
      </c>
      <c r="H37" t="s">
        <v>221</v>
      </c>
      <c r="I37" s="13">
        <v>1900</v>
      </c>
      <c r="J37" s="13">
        <v>1900</v>
      </c>
      <c r="K37" s="13">
        <f t="shared" si="0"/>
        <v>0</v>
      </c>
    </row>
    <row r="38" spans="1:11" hidden="1" x14ac:dyDescent="0.25">
      <c r="A38" s="3" t="s">
        <v>203</v>
      </c>
      <c r="B38" s="9">
        <v>5424.16</v>
      </c>
      <c r="C38" s="10">
        <v>5424.16</v>
      </c>
      <c r="H38" t="s">
        <v>225</v>
      </c>
      <c r="I38" s="13">
        <v>1750</v>
      </c>
      <c r="J38" s="13">
        <v>1750</v>
      </c>
      <c r="K38" s="13">
        <f t="shared" si="0"/>
        <v>0</v>
      </c>
    </row>
    <row r="39" spans="1:11" hidden="1" x14ac:dyDescent="0.25">
      <c r="A39" s="3" t="s">
        <v>210</v>
      </c>
      <c r="B39" s="9">
        <v>735.5</v>
      </c>
      <c r="C39" s="10">
        <v>735.5</v>
      </c>
      <c r="H39" t="s">
        <v>228</v>
      </c>
      <c r="I39" s="13">
        <v>18275</v>
      </c>
      <c r="J39" s="13">
        <v>18275</v>
      </c>
      <c r="K39" s="13">
        <f t="shared" si="0"/>
        <v>0</v>
      </c>
    </row>
    <row r="40" spans="1:11" hidden="1" x14ac:dyDescent="0.25">
      <c r="A40" s="3" t="s">
        <v>221</v>
      </c>
      <c r="B40" s="9">
        <v>1900</v>
      </c>
      <c r="C40" s="10">
        <v>1900</v>
      </c>
      <c r="H40" t="s">
        <v>233</v>
      </c>
      <c r="I40" s="13">
        <v>665</v>
      </c>
      <c r="J40" s="13">
        <v>665</v>
      </c>
      <c r="K40" s="13">
        <f t="shared" si="0"/>
        <v>0</v>
      </c>
    </row>
    <row r="41" spans="1:11" hidden="1" x14ac:dyDescent="0.25">
      <c r="A41" s="3" t="s">
        <v>225</v>
      </c>
      <c r="B41" s="9">
        <v>1750</v>
      </c>
      <c r="C41" s="10">
        <v>1750</v>
      </c>
      <c r="H41" t="s">
        <v>240</v>
      </c>
      <c r="I41" s="13">
        <v>9495</v>
      </c>
      <c r="J41" s="13">
        <v>9495</v>
      </c>
      <c r="K41" s="13">
        <f t="shared" si="0"/>
        <v>0</v>
      </c>
    </row>
    <row r="42" spans="1:11" hidden="1" x14ac:dyDescent="0.25">
      <c r="A42" s="3" t="s">
        <v>228</v>
      </c>
      <c r="B42" s="9">
        <v>18275</v>
      </c>
      <c r="C42" s="10">
        <v>18275</v>
      </c>
      <c r="H42" t="s">
        <v>242</v>
      </c>
      <c r="I42" s="13">
        <v>566.32999999999993</v>
      </c>
      <c r="J42" s="13">
        <v>566.33000000000004</v>
      </c>
      <c r="K42" s="13">
        <f t="shared" si="0"/>
        <v>-1.1368683772161603E-13</v>
      </c>
    </row>
    <row r="43" spans="1:11" hidden="1" x14ac:dyDescent="0.25">
      <c r="A43" s="3" t="s">
        <v>233</v>
      </c>
      <c r="B43" s="9">
        <v>665</v>
      </c>
      <c r="C43" s="10">
        <v>665</v>
      </c>
      <c r="H43" t="s">
        <v>244</v>
      </c>
      <c r="I43" s="13">
        <v>637.5</v>
      </c>
      <c r="J43" s="13">
        <v>637.5</v>
      </c>
      <c r="K43" s="13">
        <f t="shared" si="0"/>
        <v>0</v>
      </c>
    </row>
    <row r="44" spans="1:11" hidden="1" x14ac:dyDescent="0.25">
      <c r="A44" s="3" t="s">
        <v>240</v>
      </c>
      <c r="B44" s="9">
        <v>9495</v>
      </c>
      <c r="C44" s="10">
        <v>9495</v>
      </c>
      <c r="H44" t="s">
        <v>247</v>
      </c>
      <c r="I44" s="13">
        <v>875</v>
      </c>
      <c r="J44" s="13">
        <v>875</v>
      </c>
      <c r="K44" s="13">
        <f t="shared" si="0"/>
        <v>0</v>
      </c>
    </row>
    <row r="45" spans="1:11" hidden="1" x14ac:dyDescent="0.25">
      <c r="A45" s="3" t="s">
        <v>242</v>
      </c>
      <c r="B45" s="9">
        <v>566.32999999999993</v>
      </c>
      <c r="C45" s="10">
        <v>566.33000000000004</v>
      </c>
      <c r="H45" t="s">
        <v>251</v>
      </c>
      <c r="I45" s="13">
        <v>2150</v>
      </c>
      <c r="J45" s="13">
        <v>2150</v>
      </c>
      <c r="K45" s="13">
        <f t="shared" si="0"/>
        <v>0</v>
      </c>
    </row>
    <row r="46" spans="1:11" hidden="1" x14ac:dyDescent="0.25">
      <c r="A46" s="3" t="s">
        <v>244</v>
      </c>
      <c r="B46" s="9">
        <v>637.5</v>
      </c>
      <c r="C46" s="10">
        <v>637.5</v>
      </c>
      <c r="H46" t="s">
        <v>254</v>
      </c>
      <c r="I46" s="13">
        <v>4850</v>
      </c>
      <c r="J46" s="13">
        <v>4850</v>
      </c>
      <c r="K46" s="13">
        <f t="shared" si="0"/>
        <v>0</v>
      </c>
    </row>
    <row r="47" spans="1:11" hidden="1" x14ac:dyDescent="0.25">
      <c r="A47" s="3" t="s">
        <v>247</v>
      </c>
      <c r="B47" s="9">
        <v>875</v>
      </c>
      <c r="C47" s="10">
        <v>875</v>
      </c>
      <c r="H47" t="s">
        <v>257</v>
      </c>
      <c r="I47" s="13">
        <v>1300</v>
      </c>
      <c r="J47" s="13">
        <v>1300</v>
      </c>
      <c r="K47" s="13">
        <f t="shared" si="0"/>
        <v>0</v>
      </c>
    </row>
    <row r="48" spans="1:11" hidden="1" x14ac:dyDescent="0.25">
      <c r="A48" s="3" t="s">
        <v>251</v>
      </c>
      <c r="B48" s="9">
        <v>2150</v>
      </c>
      <c r="C48" s="10">
        <v>2150</v>
      </c>
      <c r="H48" t="s">
        <v>258</v>
      </c>
      <c r="I48" s="13">
        <v>1812.5</v>
      </c>
      <c r="J48" s="13">
        <v>1812.5</v>
      </c>
      <c r="K48" s="13">
        <f t="shared" si="0"/>
        <v>0</v>
      </c>
    </row>
    <row r="49" spans="1:11" hidden="1" x14ac:dyDescent="0.25">
      <c r="A49" s="3" t="s">
        <v>254</v>
      </c>
      <c r="B49" s="9">
        <v>4850</v>
      </c>
      <c r="C49" s="10">
        <v>4850</v>
      </c>
      <c r="H49" t="s">
        <v>261</v>
      </c>
      <c r="I49" s="13">
        <v>783.51</v>
      </c>
      <c r="J49" s="13">
        <v>783.51</v>
      </c>
      <c r="K49" s="13">
        <f t="shared" si="0"/>
        <v>0</v>
      </c>
    </row>
    <row r="50" spans="1:11" hidden="1" x14ac:dyDescent="0.25">
      <c r="A50" s="3" t="s">
        <v>257</v>
      </c>
      <c r="B50" s="9">
        <v>1300</v>
      </c>
      <c r="C50" s="10">
        <v>1300</v>
      </c>
      <c r="H50" t="s">
        <v>266</v>
      </c>
      <c r="I50" s="13">
        <v>1132.5</v>
      </c>
      <c r="J50" s="13">
        <v>1132.5</v>
      </c>
      <c r="K50" s="13">
        <f t="shared" si="0"/>
        <v>0</v>
      </c>
    </row>
    <row r="51" spans="1:11" hidden="1" x14ac:dyDescent="0.25">
      <c r="A51" s="3" t="s">
        <v>258</v>
      </c>
      <c r="B51" s="9">
        <v>1812.5</v>
      </c>
      <c r="C51" s="10">
        <v>1812.5</v>
      </c>
      <c r="H51" t="s">
        <v>270</v>
      </c>
      <c r="I51" s="13">
        <v>1247.4000000000001</v>
      </c>
      <c r="J51" s="13">
        <v>1247.4000000000001</v>
      </c>
      <c r="K51" s="13">
        <f t="shared" si="0"/>
        <v>0</v>
      </c>
    </row>
    <row r="52" spans="1:11" hidden="1" x14ac:dyDescent="0.25">
      <c r="A52" s="3" t="s">
        <v>261</v>
      </c>
      <c r="B52" s="9">
        <v>783.51</v>
      </c>
      <c r="C52" s="10">
        <v>783.51</v>
      </c>
      <c r="H52" t="s">
        <v>275</v>
      </c>
      <c r="I52" s="13">
        <v>841.59999999999991</v>
      </c>
      <c r="J52" s="13">
        <v>841.59999999999991</v>
      </c>
      <c r="K52" s="13">
        <f t="shared" si="0"/>
        <v>0</v>
      </c>
    </row>
    <row r="53" spans="1:11" hidden="1" x14ac:dyDescent="0.25">
      <c r="A53" s="3" t="s">
        <v>266</v>
      </c>
      <c r="B53" s="9">
        <v>1132.5</v>
      </c>
      <c r="C53" s="10">
        <v>1132.5</v>
      </c>
      <c r="H53" t="s">
        <v>278</v>
      </c>
      <c r="I53" s="13">
        <v>60249.87</v>
      </c>
      <c r="J53" s="13">
        <v>60249.87</v>
      </c>
      <c r="K53" s="13">
        <f t="shared" si="0"/>
        <v>0</v>
      </c>
    </row>
    <row r="54" spans="1:11" hidden="1" x14ac:dyDescent="0.25">
      <c r="A54" s="3" t="s">
        <v>270</v>
      </c>
      <c r="B54" s="9">
        <v>1247.4000000000001</v>
      </c>
      <c r="C54" s="10">
        <v>1247.4000000000001</v>
      </c>
      <c r="H54" t="s">
        <v>281</v>
      </c>
      <c r="I54" s="13">
        <v>2518</v>
      </c>
      <c r="J54" s="13">
        <v>2518</v>
      </c>
      <c r="K54" s="13">
        <f t="shared" si="0"/>
        <v>0</v>
      </c>
    </row>
    <row r="55" spans="1:11" hidden="1" x14ac:dyDescent="0.25">
      <c r="A55" s="3" t="s">
        <v>275</v>
      </c>
      <c r="B55" s="9">
        <v>841.59999999999991</v>
      </c>
      <c r="C55" s="10">
        <v>841.59999999999991</v>
      </c>
      <c r="H55" t="s">
        <v>282</v>
      </c>
      <c r="I55" s="13">
        <v>1422.5</v>
      </c>
      <c r="J55" s="13">
        <v>1422.5</v>
      </c>
      <c r="K55" s="13">
        <f t="shared" si="0"/>
        <v>0</v>
      </c>
    </row>
    <row r="56" spans="1:11" hidden="1" x14ac:dyDescent="0.25">
      <c r="A56" s="3" t="s">
        <v>278</v>
      </c>
      <c r="B56" s="9">
        <v>60249.87</v>
      </c>
      <c r="C56" s="10">
        <v>60249.87</v>
      </c>
      <c r="H56" t="s">
        <v>283</v>
      </c>
      <c r="I56" s="13">
        <v>500</v>
      </c>
      <c r="J56" s="13">
        <v>500</v>
      </c>
      <c r="K56" s="13">
        <f t="shared" si="0"/>
        <v>0</v>
      </c>
    </row>
    <row r="57" spans="1:11" hidden="1" x14ac:dyDescent="0.25">
      <c r="A57" s="3" t="s">
        <v>281</v>
      </c>
      <c r="B57" s="9">
        <v>2518</v>
      </c>
      <c r="C57" s="10">
        <v>2518</v>
      </c>
      <c r="H57" t="s">
        <v>286</v>
      </c>
      <c r="I57" s="13">
        <v>5488.89</v>
      </c>
      <c r="J57" s="13">
        <v>5488.89</v>
      </c>
      <c r="K57" s="13">
        <f t="shared" si="0"/>
        <v>0</v>
      </c>
    </row>
    <row r="58" spans="1:11" hidden="1" x14ac:dyDescent="0.25">
      <c r="A58" s="3" t="s">
        <v>282</v>
      </c>
      <c r="B58" s="9">
        <v>1422.5</v>
      </c>
      <c r="C58" s="10">
        <v>1422.5</v>
      </c>
      <c r="H58" t="s">
        <v>289</v>
      </c>
      <c r="I58" s="13">
        <v>4448.5</v>
      </c>
      <c r="J58" s="13">
        <v>4448.5</v>
      </c>
      <c r="K58" s="13">
        <f t="shared" si="0"/>
        <v>0</v>
      </c>
    </row>
    <row r="59" spans="1:11" hidden="1" x14ac:dyDescent="0.25">
      <c r="A59" s="3" t="s">
        <v>283</v>
      </c>
      <c r="B59" s="9">
        <v>500</v>
      </c>
      <c r="C59" s="10">
        <v>500</v>
      </c>
      <c r="H59" t="s">
        <v>292</v>
      </c>
      <c r="I59" s="13">
        <v>126276.3</v>
      </c>
      <c r="J59" s="13">
        <v>126276.3</v>
      </c>
      <c r="K59" s="13">
        <f t="shared" si="0"/>
        <v>0</v>
      </c>
    </row>
    <row r="60" spans="1:11" hidden="1" x14ac:dyDescent="0.25">
      <c r="A60" s="3" t="s">
        <v>286</v>
      </c>
      <c r="B60" s="9">
        <v>5488.89</v>
      </c>
      <c r="C60" s="10">
        <v>5488.89</v>
      </c>
      <c r="H60" t="s">
        <v>297</v>
      </c>
      <c r="I60" s="13">
        <v>5050</v>
      </c>
      <c r="J60" s="13">
        <v>5050</v>
      </c>
      <c r="K60" s="13">
        <f t="shared" si="0"/>
        <v>0</v>
      </c>
    </row>
    <row r="61" spans="1:11" hidden="1" x14ac:dyDescent="0.25">
      <c r="A61" s="3" t="s">
        <v>289</v>
      </c>
      <c r="B61" s="9">
        <v>4448.5</v>
      </c>
      <c r="C61" s="10">
        <v>4448.5</v>
      </c>
      <c r="H61" t="s">
        <v>301</v>
      </c>
      <c r="I61" s="13">
        <v>800</v>
      </c>
      <c r="J61" s="13">
        <v>800</v>
      </c>
      <c r="K61" s="13">
        <f t="shared" si="0"/>
        <v>0</v>
      </c>
    </row>
    <row r="62" spans="1:11" hidden="1" x14ac:dyDescent="0.25">
      <c r="A62" s="3" t="s">
        <v>292</v>
      </c>
      <c r="B62" s="9">
        <v>126276.3</v>
      </c>
      <c r="C62" s="10">
        <v>126276.3</v>
      </c>
      <c r="H62" t="s">
        <v>305</v>
      </c>
      <c r="I62" s="13">
        <v>2058</v>
      </c>
      <c r="J62" s="13">
        <v>2058</v>
      </c>
      <c r="K62" s="13">
        <f t="shared" si="0"/>
        <v>0</v>
      </c>
    </row>
    <row r="63" spans="1:11" hidden="1" x14ac:dyDescent="0.25">
      <c r="A63" s="3" t="s">
        <v>297</v>
      </c>
      <c r="B63" s="9">
        <v>5050</v>
      </c>
      <c r="C63" s="10">
        <v>5050</v>
      </c>
      <c r="H63" t="s">
        <v>309</v>
      </c>
      <c r="I63" s="13">
        <v>5876</v>
      </c>
      <c r="J63" s="13">
        <v>5876</v>
      </c>
      <c r="K63" s="13">
        <f t="shared" si="0"/>
        <v>0</v>
      </c>
    </row>
    <row r="64" spans="1:11" hidden="1" x14ac:dyDescent="0.25">
      <c r="A64" s="3" t="s">
        <v>301</v>
      </c>
      <c r="B64" s="9">
        <v>800</v>
      </c>
      <c r="C64" s="10">
        <v>800</v>
      </c>
      <c r="H64" t="s">
        <v>311</v>
      </c>
      <c r="I64" s="13">
        <v>750</v>
      </c>
      <c r="J64" s="13">
        <v>750</v>
      </c>
      <c r="K64" s="13">
        <f t="shared" si="0"/>
        <v>0</v>
      </c>
    </row>
    <row r="65" spans="1:11" hidden="1" x14ac:dyDescent="0.25">
      <c r="A65" s="3" t="s">
        <v>305</v>
      </c>
      <c r="B65" s="9">
        <v>2058</v>
      </c>
      <c r="C65" s="10">
        <v>2058</v>
      </c>
      <c r="H65" t="s">
        <v>314</v>
      </c>
      <c r="I65" s="13">
        <v>2567.4</v>
      </c>
      <c r="J65" s="13">
        <v>2567.4</v>
      </c>
      <c r="K65" s="13">
        <f t="shared" si="0"/>
        <v>0</v>
      </c>
    </row>
    <row r="66" spans="1:11" hidden="1" x14ac:dyDescent="0.25">
      <c r="A66" s="3" t="s">
        <v>309</v>
      </c>
      <c r="B66" s="9">
        <v>5876</v>
      </c>
      <c r="C66" s="10">
        <v>5876</v>
      </c>
      <c r="H66" t="s">
        <v>319</v>
      </c>
      <c r="I66" s="13">
        <v>1087.5</v>
      </c>
      <c r="J66" s="13">
        <v>1087.5</v>
      </c>
      <c r="K66" s="13">
        <f t="shared" si="0"/>
        <v>0</v>
      </c>
    </row>
    <row r="67" spans="1:11" hidden="1" x14ac:dyDescent="0.25">
      <c r="A67" s="3" t="s">
        <v>311</v>
      </c>
      <c r="B67" s="9">
        <v>750</v>
      </c>
      <c r="C67" s="10">
        <v>750</v>
      </c>
      <c r="H67" t="s">
        <v>322</v>
      </c>
      <c r="I67" s="13">
        <v>1800</v>
      </c>
      <c r="J67" s="13">
        <v>1800</v>
      </c>
      <c r="K67" s="13">
        <f t="shared" ref="K67:K130" si="1">SUM(I67-J67)</f>
        <v>0</v>
      </c>
    </row>
    <row r="68" spans="1:11" hidden="1" x14ac:dyDescent="0.25">
      <c r="A68" s="3" t="s">
        <v>314</v>
      </c>
      <c r="B68" s="9">
        <v>2567.4</v>
      </c>
      <c r="C68" s="10">
        <v>2567.4</v>
      </c>
      <c r="H68" t="s">
        <v>329</v>
      </c>
      <c r="I68" s="13">
        <v>1286.05</v>
      </c>
      <c r="J68" s="13">
        <v>1286.0500000000002</v>
      </c>
      <c r="K68" s="13">
        <f t="shared" si="1"/>
        <v>-2.2737367544323206E-13</v>
      </c>
    </row>
    <row r="69" spans="1:11" hidden="1" x14ac:dyDescent="0.25">
      <c r="A69" s="3" t="s">
        <v>319</v>
      </c>
      <c r="B69" s="9">
        <v>1087.5</v>
      </c>
      <c r="C69" s="10">
        <v>1087.5</v>
      </c>
      <c r="H69" t="s">
        <v>348</v>
      </c>
      <c r="I69" s="13">
        <v>1284.29</v>
      </c>
      <c r="J69" s="13">
        <v>1284.29</v>
      </c>
      <c r="K69" s="13">
        <f t="shared" si="1"/>
        <v>0</v>
      </c>
    </row>
    <row r="70" spans="1:11" hidden="1" x14ac:dyDescent="0.25">
      <c r="A70" s="3" t="s">
        <v>322</v>
      </c>
      <c r="B70" s="9">
        <v>1800</v>
      </c>
      <c r="C70" s="10">
        <v>1800</v>
      </c>
      <c r="H70" t="s">
        <v>6</v>
      </c>
      <c r="I70" s="13">
        <v>-759</v>
      </c>
      <c r="J70" s="13">
        <v>-759</v>
      </c>
      <c r="K70" s="13">
        <f t="shared" si="1"/>
        <v>0</v>
      </c>
    </row>
    <row r="71" spans="1:11" hidden="1" x14ac:dyDescent="0.25">
      <c r="A71" s="3" t="s">
        <v>329</v>
      </c>
      <c r="B71" s="9">
        <v>1286.05</v>
      </c>
      <c r="C71" s="10">
        <v>1286.0500000000002</v>
      </c>
      <c r="H71" t="s">
        <v>11</v>
      </c>
      <c r="I71" s="13">
        <v>-759</v>
      </c>
      <c r="J71" s="13">
        <v>-759</v>
      </c>
      <c r="K71" s="13">
        <f t="shared" si="1"/>
        <v>0</v>
      </c>
    </row>
    <row r="72" spans="1:11" hidden="1" x14ac:dyDescent="0.25">
      <c r="A72" s="3" t="s">
        <v>348</v>
      </c>
      <c r="B72" s="9">
        <v>1284.29</v>
      </c>
      <c r="C72" s="10">
        <v>1284.29</v>
      </c>
      <c r="H72" t="s">
        <v>354</v>
      </c>
      <c r="I72" s="13">
        <v>1452.34</v>
      </c>
      <c r="J72" s="13">
        <v>1452.34</v>
      </c>
      <c r="K72" s="13">
        <f t="shared" si="1"/>
        <v>0</v>
      </c>
    </row>
    <row r="73" spans="1:11" hidden="1" x14ac:dyDescent="0.25">
      <c r="A73" s="3" t="s">
        <v>6</v>
      </c>
      <c r="B73" s="9">
        <v>-759</v>
      </c>
      <c r="C73" s="10">
        <v>-759</v>
      </c>
      <c r="H73" t="s">
        <v>359</v>
      </c>
      <c r="I73" s="13">
        <v>535</v>
      </c>
      <c r="J73" s="13">
        <v>535</v>
      </c>
      <c r="K73" s="13">
        <f t="shared" si="1"/>
        <v>0</v>
      </c>
    </row>
    <row r="74" spans="1:11" hidden="1" x14ac:dyDescent="0.25">
      <c r="A74" s="3" t="s">
        <v>11</v>
      </c>
      <c r="B74" s="9">
        <v>-759</v>
      </c>
      <c r="C74" s="10">
        <v>-759</v>
      </c>
      <c r="H74" t="s">
        <v>364</v>
      </c>
      <c r="I74" s="13">
        <v>650</v>
      </c>
      <c r="J74" s="13">
        <v>650</v>
      </c>
      <c r="K74" s="13">
        <f t="shared" si="1"/>
        <v>0</v>
      </c>
    </row>
    <row r="75" spans="1:11" hidden="1" x14ac:dyDescent="0.25">
      <c r="A75" s="3" t="s">
        <v>354</v>
      </c>
      <c r="B75" s="9">
        <v>1452.34</v>
      </c>
      <c r="C75" s="10">
        <v>1452.34</v>
      </c>
      <c r="H75" t="s">
        <v>365</v>
      </c>
      <c r="I75" s="13">
        <v>2162.5</v>
      </c>
      <c r="J75" s="13">
        <v>2162.5</v>
      </c>
      <c r="K75" s="13">
        <f t="shared" si="1"/>
        <v>0</v>
      </c>
    </row>
    <row r="76" spans="1:11" hidden="1" x14ac:dyDescent="0.25">
      <c r="A76" s="3" t="s">
        <v>359</v>
      </c>
      <c r="B76" s="9">
        <v>535</v>
      </c>
      <c r="C76" s="10">
        <v>535</v>
      </c>
      <c r="H76" t="s">
        <v>366</v>
      </c>
      <c r="I76" s="13">
        <v>690</v>
      </c>
      <c r="J76" s="13">
        <v>690</v>
      </c>
      <c r="K76" s="13">
        <f t="shared" si="1"/>
        <v>0</v>
      </c>
    </row>
    <row r="77" spans="1:11" hidden="1" x14ac:dyDescent="0.25">
      <c r="A77" s="3" t="s">
        <v>364</v>
      </c>
      <c r="B77" s="9">
        <v>650</v>
      </c>
      <c r="C77" s="10">
        <v>650</v>
      </c>
      <c r="H77" t="s">
        <v>367</v>
      </c>
      <c r="I77" s="13">
        <v>1659</v>
      </c>
      <c r="J77" s="13">
        <v>1659</v>
      </c>
      <c r="K77" s="13">
        <f t="shared" si="1"/>
        <v>0</v>
      </c>
    </row>
    <row r="78" spans="1:11" hidden="1" x14ac:dyDescent="0.25">
      <c r="A78" s="3" t="s">
        <v>365</v>
      </c>
      <c r="B78" s="9">
        <v>2162.5</v>
      </c>
      <c r="C78" s="10">
        <v>2162.5</v>
      </c>
      <c r="H78" t="s">
        <v>369</v>
      </c>
      <c r="I78" s="13">
        <v>2000</v>
      </c>
      <c r="J78" s="13">
        <v>2000</v>
      </c>
      <c r="K78" s="13">
        <f t="shared" si="1"/>
        <v>0</v>
      </c>
    </row>
    <row r="79" spans="1:11" hidden="1" x14ac:dyDescent="0.25">
      <c r="A79" s="3" t="s">
        <v>366</v>
      </c>
      <c r="B79" s="9">
        <v>690</v>
      </c>
      <c r="C79" s="10">
        <v>690</v>
      </c>
      <c r="H79" t="s">
        <v>376</v>
      </c>
      <c r="I79" s="13">
        <v>1161.76</v>
      </c>
      <c r="J79" s="13">
        <v>1161.76</v>
      </c>
      <c r="K79" s="13">
        <f t="shared" si="1"/>
        <v>0</v>
      </c>
    </row>
    <row r="80" spans="1:11" hidden="1" x14ac:dyDescent="0.25">
      <c r="A80" s="3" t="s">
        <v>367</v>
      </c>
      <c r="B80" s="9">
        <v>1659</v>
      </c>
      <c r="C80" s="10">
        <v>1659</v>
      </c>
      <c r="H80" t="s">
        <v>380</v>
      </c>
      <c r="I80" s="13">
        <v>11451</v>
      </c>
      <c r="J80" s="13">
        <v>11451</v>
      </c>
      <c r="K80" s="13">
        <f t="shared" si="1"/>
        <v>0</v>
      </c>
    </row>
    <row r="81" spans="1:11" hidden="1" x14ac:dyDescent="0.25">
      <c r="A81" s="3" t="s">
        <v>369</v>
      </c>
      <c r="B81" s="9">
        <v>2000</v>
      </c>
      <c r="C81" s="10">
        <v>2000</v>
      </c>
      <c r="H81" t="s">
        <v>384</v>
      </c>
      <c r="I81" s="13">
        <v>640</v>
      </c>
      <c r="J81" s="13">
        <v>640</v>
      </c>
      <c r="K81" s="13">
        <f t="shared" si="1"/>
        <v>0</v>
      </c>
    </row>
    <row r="82" spans="1:11" hidden="1" x14ac:dyDescent="0.25">
      <c r="A82" s="3" t="s">
        <v>376</v>
      </c>
      <c r="B82" s="9">
        <v>1161.76</v>
      </c>
      <c r="C82" s="10">
        <v>1161.76</v>
      </c>
      <c r="H82" t="s">
        <v>388</v>
      </c>
      <c r="I82" s="13">
        <v>14777.68</v>
      </c>
      <c r="J82" s="13">
        <v>14777.68</v>
      </c>
      <c r="K82" s="13">
        <f t="shared" si="1"/>
        <v>0</v>
      </c>
    </row>
    <row r="83" spans="1:11" hidden="1" x14ac:dyDescent="0.25">
      <c r="A83" s="3" t="s">
        <v>380</v>
      </c>
      <c r="B83" s="9">
        <v>11451</v>
      </c>
      <c r="C83" s="10">
        <v>11451</v>
      </c>
      <c r="H83" t="s">
        <v>391</v>
      </c>
      <c r="I83" s="13">
        <v>811.25</v>
      </c>
      <c r="J83" s="13">
        <v>811.25</v>
      </c>
      <c r="K83" s="13">
        <f t="shared" si="1"/>
        <v>0</v>
      </c>
    </row>
    <row r="84" spans="1:11" hidden="1" x14ac:dyDescent="0.25">
      <c r="A84" s="3" t="s">
        <v>384</v>
      </c>
      <c r="B84" s="9">
        <v>640</v>
      </c>
      <c r="C84" s="10">
        <v>640</v>
      </c>
      <c r="H84" t="s">
        <v>396</v>
      </c>
      <c r="I84" s="13">
        <v>3562.5</v>
      </c>
      <c r="J84" s="13">
        <v>3562.5</v>
      </c>
      <c r="K84" s="13">
        <f t="shared" si="1"/>
        <v>0</v>
      </c>
    </row>
    <row r="85" spans="1:11" hidden="1" x14ac:dyDescent="0.25">
      <c r="A85" s="3" t="s">
        <v>388</v>
      </c>
      <c r="B85" s="9">
        <v>14777.68</v>
      </c>
      <c r="C85" s="10">
        <v>14777.68</v>
      </c>
      <c r="H85" t="s">
        <v>397</v>
      </c>
      <c r="I85" s="13">
        <v>1885.5</v>
      </c>
      <c r="J85" s="13">
        <v>1885.5</v>
      </c>
      <c r="K85" s="13">
        <f t="shared" si="1"/>
        <v>0</v>
      </c>
    </row>
    <row r="86" spans="1:11" hidden="1" x14ac:dyDescent="0.25">
      <c r="A86" s="3" t="s">
        <v>391</v>
      </c>
      <c r="B86" s="9">
        <v>811.25</v>
      </c>
      <c r="C86" s="10">
        <v>811.25</v>
      </c>
      <c r="H86" t="s">
        <v>401</v>
      </c>
      <c r="I86" s="13">
        <v>16659.379999999997</v>
      </c>
      <c r="J86" s="13">
        <v>16659.38</v>
      </c>
      <c r="K86" s="13">
        <f t="shared" si="1"/>
        <v>-3.637978807091713E-12</v>
      </c>
    </row>
    <row r="87" spans="1:11" hidden="1" x14ac:dyDescent="0.25">
      <c r="A87" s="3" t="s">
        <v>396</v>
      </c>
      <c r="B87" s="9">
        <v>3562.5</v>
      </c>
      <c r="C87" s="10">
        <v>3562.5</v>
      </c>
      <c r="H87" t="s">
        <v>406</v>
      </c>
      <c r="I87" s="13">
        <v>606</v>
      </c>
      <c r="J87" s="13">
        <v>606</v>
      </c>
      <c r="K87" s="13">
        <f t="shared" si="1"/>
        <v>0</v>
      </c>
    </row>
    <row r="88" spans="1:11" hidden="1" x14ac:dyDescent="0.25">
      <c r="A88" s="3" t="s">
        <v>397</v>
      </c>
      <c r="B88" s="9">
        <v>1885.5</v>
      </c>
      <c r="C88" s="10">
        <v>1885.5</v>
      </c>
      <c r="H88" t="s">
        <v>407</v>
      </c>
      <c r="I88" s="13">
        <v>672.44</v>
      </c>
      <c r="J88" s="13">
        <v>672.44</v>
      </c>
      <c r="K88" s="13">
        <f t="shared" si="1"/>
        <v>0</v>
      </c>
    </row>
    <row r="89" spans="1:11" hidden="1" x14ac:dyDescent="0.25">
      <c r="A89" s="3" t="s">
        <v>401</v>
      </c>
      <c r="B89" s="9">
        <v>16659.379999999997</v>
      </c>
      <c r="C89" s="10">
        <v>16659.38</v>
      </c>
      <c r="H89" t="s">
        <v>411</v>
      </c>
      <c r="I89" s="13">
        <v>39432.1</v>
      </c>
      <c r="J89" s="13">
        <v>39432.1</v>
      </c>
      <c r="K89" s="13">
        <f t="shared" si="1"/>
        <v>0</v>
      </c>
    </row>
    <row r="90" spans="1:11" hidden="1" x14ac:dyDescent="0.25">
      <c r="A90" s="3" t="s">
        <v>406</v>
      </c>
      <c r="B90" s="9">
        <v>606</v>
      </c>
      <c r="C90" s="10">
        <v>606</v>
      </c>
      <c r="H90" t="s">
        <v>416</v>
      </c>
      <c r="I90" s="13">
        <v>28576.800000000003</v>
      </c>
      <c r="J90" s="13">
        <v>28576.799999999999</v>
      </c>
      <c r="K90" s="13">
        <f t="shared" si="1"/>
        <v>3.637978807091713E-12</v>
      </c>
    </row>
    <row r="91" spans="1:11" hidden="1" x14ac:dyDescent="0.25">
      <c r="A91" s="3" t="s">
        <v>407</v>
      </c>
      <c r="B91" s="9">
        <v>672.44</v>
      </c>
      <c r="C91" s="10">
        <v>672.44</v>
      </c>
      <c r="H91" t="s">
        <v>421</v>
      </c>
      <c r="I91" s="13">
        <v>56968.06</v>
      </c>
      <c r="J91" s="13">
        <v>56968.06</v>
      </c>
      <c r="K91" s="13">
        <f t="shared" si="1"/>
        <v>0</v>
      </c>
    </row>
    <row r="92" spans="1:11" hidden="1" x14ac:dyDescent="0.25">
      <c r="A92" s="3" t="s">
        <v>411</v>
      </c>
      <c r="B92" s="9">
        <v>39432.1</v>
      </c>
      <c r="C92" s="10">
        <v>39432.1</v>
      </c>
      <c r="H92" t="s">
        <v>426</v>
      </c>
      <c r="I92" s="13">
        <v>1978.4999999999998</v>
      </c>
      <c r="J92" s="13">
        <v>1978.5</v>
      </c>
      <c r="K92" s="13">
        <f t="shared" si="1"/>
        <v>-2.2737367544323206E-13</v>
      </c>
    </row>
    <row r="93" spans="1:11" hidden="1" x14ac:dyDescent="0.25">
      <c r="A93" s="3" t="s">
        <v>416</v>
      </c>
      <c r="B93" s="9">
        <v>28576.800000000003</v>
      </c>
      <c r="C93" s="10">
        <v>28576.799999999999</v>
      </c>
      <c r="H93" t="s">
        <v>431</v>
      </c>
      <c r="I93" s="13">
        <v>850</v>
      </c>
      <c r="J93" s="13">
        <v>850</v>
      </c>
      <c r="K93" s="13">
        <f t="shared" si="1"/>
        <v>0</v>
      </c>
    </row>
    <row r="94" spans="1:11" hidden="1" x14ac:dyDescent="0.25">
      <c r="A94" s="3" t="s">
        <v>421</v>
      </c>
      <c r="B94" s="9">
        <v>56968.06</v>
      </c>
      <c r="C94" s="10">
        <v>56968.06</v>
      </c>
      <c r="H94" t="s">
        <v>432</v>
      </c>
      <c r="I94" s="13">
        <v>3144</v>
      </c>
      <c r="J94" s="13">
        <v>3144</v>
      </c>
      <c r="K94" s="13">
        <f t="shared" si="1"/>
        <v>0</v>
      </c>
    </row>
    <row r="95" spans="1:11" hidden="1" x14ac:dyDescent="0.25">
      <c r="A95" s="3" t="s">
        <v>426</v>
      </c>
      <c r="B95" s="9">
        <v>1978.4999999999998</v>
      </c>
      <c r="C95" s="10">
        <v>1978.5</v>
      </c>
      <c r="H95" t="s">
        <v>435</v>
      </c>
      <c r="I95" s="13">
        <v>2858.7</v>
      </c>
      <c r="J95" s="13">
        <v>2858.7</v>
      </c>
      <c r="K95" s="13">
        <f t="shared" si="1"/>
        <v>0</v>
      </c>
    </row>
    <row r="96" spans="1:11" hidden="1" x14ac:dyDescent="0.25">
      <c r="A96" s="3" t="s">
        <v>431</v>
      </c>
      <c r="B96" s="9">
        <v>850</v>
      </c>
      <c r="C96" s="10">
        <v>850</v>
      </c>
      <c r="H96" t="s">
        <v>440</v>
      </c>
      <c r="I96" s="13">
        <v>3828.91</v>
      </c>
      <c r="J96" s="13">
        <v>3828.91</v>
      </c>
      <c r="K96" s="13">
        <f t="shared" si="1"/>
        <v>0</v>
      </c>
    </row>
    <row r="97" spans="1:11" hidden="1" x14ac:dyDescent="0.25">
      <c r="A97" s="3" t="s">
        <v>432</v>
      </c>
      <c r="B97" s="9">
        <v>3144</v>
      </c>
      <c r="C97" s="10">
        <v>3144</v>
      </c>
      <c r="H97" t="s">
        <v>444</v>
      </c>
      <c r="I97" s="13">
        <v>600</v>
      </c>
      <c r="J97" s="13">
        <v>600</v>
      </c>
      <c r="K97" s="13">
        <f t="shared" si="1"/>
        <v>0</v>
      </c>
    </row>
    <row r="98" spans="1:11" hidden="1" x14ac:dyDescent="0.25">
      <c r="A98" s="3" t="s">
        <v>435</v>
      </c>
      <c r="B98" s="9">
        <v>2858.7</v>
      </c>
      <c r="C98" s="10">
        <v>2858.7</v>
      </c>
      <c r="H98" t="s">
        <v>448</v>
      </c>
      <c r="I98" s="13">
        <v>645.6</v>
      </c>
      <c r="J98" s="13">
        <v>645.6</v>
      </c>
      <c r="K98" s="13">
        <f t="shared" si="1"/>
        <v>0</v>
      </c>
    </row>
    <row r="99" spans="1:11" hidden="1" x14ac:dyDescent="0.25">
      <c r="A99" s="3" t="s">
        <v>440</v>
      </c>
      <c r="B99" s="9">
        <v>3828.91</v>
      </c>
      <c r="C99" s="10">
        <v>3828.91</v>
      </c>
      <c r="H99" t="s">
        <v>455</v>
      </c>
      <c r="I99" s="13">
        <v>509.1400000000001</v>
      </c>
      <c r="J99" s="13">
        <v>509.14</v>
      </c>
      <c r="K99" s="13">
        <f t="shared" si="1"/>
        <v>1.1368683772161603E-13</v>
      </c>
    </row>
    <row r="100" spans="1:11" hidden="1" x14ac:dyDescent="0.25">
      <c r="A100" s="3" t="s">
        <v>444</v>
      </c>
      <c r="B100" s="9">
        <v>600</v>
      </c>
      <c r="C100" s="10">
        <v>600</v>
      </c>
      <c r="H100" t="s">
        <v>462</v>
      </c>
      <c r="I100" s="13">
        <v>837</v>
      </c>
      <c r="J100" s="13">
        <v>837</v>
      </c>
      <c r="K100" s="13">
        <f t="shared" si="1"/>
        <v>0</v>
      </c>
    </row>
    <row r="101" spans="1:11" hidden="1" x14ac:dyDescent="0.25">
      <c r="A101" s="3" t="s">
        <v>448</v>
      </c>
      <c r="B101" s="9">
        <v>645.6</v>
      </c>
      <c r="C101" s="10">
        <v>645.6</v>
      </c>
      <c r="H101" t="s">
        <v>465</v>
      </c>
      <c r="I101" s="13">
        <v>1674</v>
      </c>
      <c r="J101" s="13">
        <v>1674</v>
      </c>
      <c r="K101" s="13">
        <f t="shared" si="1"/>
        <v>0</v>
      </c>
    </row>
    <row r="102" spans="1:11" hidden="1" x14ac:dyDescent="0.25">
      <c r="A102" s="3" t="s">
        <v>455</v>
      </c>
      <c r="B102" s="9">
        <v>509.1400000000001</v>
      </c>
      <c r="C102" s="10">
        <v>509.14</v>
      </c>
      <c r="H102" t="s">
        <v>467</v>
      </c>
      <c r="I102" s="13">
        <v>24183.62</v>
      </c>
      <c r="J102" s="13">
        <v>24183.62</v>
      </c>
      <c r="K102" s="13">
        <f t="shared" si="1"/>
        <v>0</v>
      </c>
    </row>
    <row r="103" spans="1:11" hidden="1" x14ac:dyDescent="0.25">
      <c r="A103" s="3" t="s">
        <v>462</v>
      </c>
      <c r="B103" s="9">
        <v>837</v>
      </c>
      <c r="C103" s="10">
        <v>837</v>
      </c>
      <c r="H103" t="s">
        <v>469</v>
      </c>
      <c r="I103" s="13">
        <v>6860.42</v>
      </c>
      <c r="J103" s="13">
        <v>6860.42</v>
      </c>
      <c r="K103" s="13">
        <f t="shared" si="1"/>
        <v>0</v>
      </c>
    </row>
    <row r="104" spans="1:11" hidden="1" x14ac:dyDescent="0.25">
      <c r="A104" s="3" t="s">
        <v>465</v>
      </c>
      <c r="B104" s="9">
        <v>1674</v>
      </c>
      <c r="C104" s="10">
        <v>1674</v>
      </c>
      <c r="H104" t="s">
        <v>471</v>
      </c>
      <c r="I104" s="13">
        <v>16016</v>
      </c>
      <c r="J104" s="13">
        <v>16016</v>
      </c>
      <c r="K104" s="13">
        <f t="shared" si="1"/>
        <v>0</v>
      </c>
    </row>
    <row r="105" spans="1:11" hidden="1" x14ac:dyDescent="0.25">
      <c r="A105" s="3" t="s">
        <v>467</v>
      </c>
      <c r="B105" s="9">
        <v>24183.62</v>
      </c>
      <c r="C105" s="10">
        <v>24183.62</v>
      </c>
      <c r="H105" t="s">
        <v>473</v>
      </c>
      <c r="I105" s="13">
        <v>101411.66</v>
      </c>
      <c r="J105" s="13">
        <v>101411.66</v>
      </c>
      <c r="K105" s="13">
        <f t="shared" si="1"/>
        <v>0</v>
      </c>
    </row>
    <row r="106" spans="1:11" hidden="1" x14ac:dyDescent="0.25">
      <c r="A106" s="3" t="s">
        <v>469</v>
      </c>
      <c r="B106" s="9">
        <v>6860.42</v>
      </c>
      <c r="C106" s="10">
        <v>6860.42</v>
      </c>
      <c r="H106" t="s">
        <v>475</v>
      </c>
      <c r="I106" s="13">
        <v>17607.259999999998</v>
      </c>
      <c r="J106" s="13">
        <v>17607.259999999998</v>
      </c>
      <c r="K106" s="13">
        <f t="shared" si="1"/>
        <v>0</v>
      </c>
    </row>
    <row r="107" spans="1:11" hidden="1" x14ac:dyDescent="0.25">
      <c r="A107" s="3" t="s">
        <v>471</v>
      </c>
      <c r="B107" s="9">
        <v>16016</v>
      </c>
      <c r="C107" s="10">
        <v>16016</v>
      </c>
      <c r="H107" t="s">
        <v>476</v>
      </c>
      <c r="I107" s="13">
        <v>34087.06</v>
      </c>
      <c r="J107" s="13">
        <v>34087.06</v>
      </c>
      <c r="K107" s="13">
        <f t="shared" si="1"/>
        <v>0</v>
      </c>
    </row>
    <row r="108" spans="1:11" hidden="1" x14ac:dyDescent="0.25">
      <c r="A108" s="3" t="s">
        <v>473</v>
      </c>
      <c r="B108" s="9">
        <v>101411.66</v>
      </c>
      <c r="C108" s="10">
        <v>101411.66</v>
      </c>
      <c r="H108" t="s">
        <v>478</v>
      </c>
      <c r="I108" s="13">
        <v>5329.5</v>
      </c>
      <c r="J108" s="13">
        <v>5329.5</v>
      </c>
      <c r="K108" s="13">
        <f t="shared" si="1"/>
        <v>0</v>
      </c>
    </row>
    <row r="109" spans="1:11" hidden="1" x14ac:dyDescent="0.25">
      <c r="A109" s="3" t="s">
        <v>475</v>
      </c>
      <c r="B109" s="9">
        <v>17607.259999999998</v>
      </c>
      <c r="C109" s="10">
        <v>17607.259999999998</v>
      </c>
      <c r="H109" t="s">
        <v>480</v>
      </c>
      <c r="I109" s="13">
        <v>19320.400000000001</v>
      </c>
      <c r="J109" s="13">
        <v>19320.400000000001</v>
      </c>
      <c r="K109" s="13">
        <f t="shared" si="1"/>
        <v>0</v>
      </c>
    </row>
    <row r="110" spans="1:11" hidden="1" x14ac:dyDescent="0.25">
      <c r="A110" s="3" t="s">
        <v>476</v>
      </c>
      <c r="B110" s="9">
        <v>34087.06</v>
      </c>
      <c r="C110" s="10">
        <v>34087.06</v>
      </c>
      <c r="H110" t="s">
        <v>485</v>
      </c>
      <c r="I110" s="13">
        <v>4283</v>
      </c>
      <c r="J110" s="13">
        <v>4283</v>
      </c>
      <c r="K110" s="13">
        <f t="shared" si="1"/>
        <v>0</v>
      </c>
    </row>
    <row r="111" spans="1:11" hidden="1" x14ac:dyDescent="0.25">
      <c r="A111" s="3" t="s">
        <v>478</v>
      </c>
      <c r="B111" s="9">
        <v>5329.5</v>
      </c>
      <c r="C111" s="10">
        <v>5329.5</v>
      </c>
      <c r="H111" t="s">
        <v>489</v>
      </c>
      <c r="I111" s="13">
        <v>920</v>
      </c>
      <c r="J111" s="13">
        <v>920</v>
      </c>
      <c r="K111" s="13">
        <f t="shared" si="1"/>
        <v>0</v>
      </c>
    </row>
    <row r="112" spans="1:11" hidden="1" x14ac:dyDescent="0.25">
      <c r="A112" s="3" t="s">
        <v>480</v>
      </c>
      <c r="B112" s="9">
        <v>19320.400000000001</v>
      </c>
      <c r="C112" s="10">
        <v>19320.400000000001</v>
      </c>
      <c r="H112" t="s">
        <v>494</v>
      </c>
      <c r="I112" s="13">
        <v>764.04</v>
      </c>
      <c r="J112" s="13">
        <v>764.04</v>
      </c>
      <c r="K112" s="13">
        <f t="shared" si="1"/>
        <v>0</v>
      </c>
    </row>
    <row r="113" spans="1:11" hidden="1" x14ac:dyDescent="0.25">
      <c r="A113" s="3" t="s">
        <v>485</v>
      </c>
      <c r="B113" s="9">
        <v>4283</v>
      </c>
      <c r="C113" s="10">
        <v>4283</v>
      </c>
      <c r="H113" t="s">
        <v>498</v>
      </c>
      <c r="I113" s="13">
        <v>3000</v>
      </c>
      <c r="J113" s="13">
        <v>3000</v>
      </c>
      <c r="K113" s="13">
        <f t="shared" si="1"/>
        <v>0</v>
      </c>
    </row>
    <row r="114" spans="1:11" hidden="1" x14ac:dyDescent="0.25">
      <c r="A114" s="3" t="s">
        <v>489</v>
      </c>
      <c r="B114" s="9">
        <v>920</v>
      </c>
      <c r="C114" s="10">
        <v>920</v>
      </c>
      <c r="H114" t="s">
        <v>499</v>
      </c>
      <c r="I114" s="13">
        <v>907.00000000000011</v>
      </c>
      <c r="J114" s="13">
        <v>907</v>
      </c>
      <c r="K114" s="13">
        <f t="shared" si="1"/>
        <v>1.1368683772161603E-13</v>
      </c>
    </row>
    <row r="115" spans="1:11" hidden="1" x14ac:dyDescent="0.25">
      <c r="A115" s="3" t="s">
        <v>494</v>
      </c>
      <c r="B115" s="9">
        <v>764.04</v>
      </c>
      <c r="C115" s="10">
        <v>764.04</v>
      </c>
      <c r="H115" t="s">
        <v>500</v>
      </c>
      <c r="I115" s="13">
        <v>4100</v>
      </c>
      <c r="J115" s="13">
        <v>4100</v>
      </c>
      <c r="K115" s="13">
        <f t="shared" si="1"/>
        <v>0</v>
      </c>
    </row>
    <row r="116" spans="1:11" hidden="1" x14ac:dyDescent="0.25">
      <c r="A116" s="3" t="s">
        <v>498</v>
      </c>
      <c r="B116" s="9">
        <v>3000</v>
      </c>
      <c r="C116" s="10">
        <v>3000</v>
      </c>
      <c r="H116" t="s">
        <v>501</v>
      </c>
      <c r="I116" s="13">
        <v>1644.5</v>
      </c>
      <c r="J116" s="13">
        <v>1644.5</v>
      </c>
      <c r="K116" s="13">
        <f t="shared" si="1"/>
        <v>0</v>
      </c>
    </row>
    <row r="117" spans="1:11" hidden="1" x14ac:dyDescent="0.25">
      <c r="A117" s="3" t="s">
        <v>499</v>
      </c>
      <c r="B117" s="9">
        <v>907.00000000000011</v>
      </c>
      <c r="C117" s="10">
        <v>907</v>
      </c>
      <c r="H117" t="s">
        <v>504</v>
      </c>
      <c r="I117" s="13">
        <v>2324.9899999999998</v>
      </c>
      <c r="J117" s="13">
        <v>2324.9899999999998</v>
      </c>
      <c r="K117" s="13">
        <f t="shared" si="1"/>
        <v>0</v>
      </c>
    </row>
    <row r="118" spans="1:11" hidden="1" x14ac:dyDescent="0.25">
      <c r="A118" s="3" t="s">
        <v>500</v>
      </c>
      <c r="B118" s="9">
        <v>4100</v>
      </c>
      <c r="C118" s="10">
        <v>4100</v>
      </c>
      <c r="H118" t="s">
        <v>511</v>
      </c>
      <c r="I118" s="13">
        <v>1080</v>
      </c>
      <c r="J118" s="13">
        <v>1080</v>
      </c>
      <c r="K118" s="13">
        <f t="shared" si="1"/>
        <v>0</v>
      </c>
    </row>
    <row r="119" spans="1:11" hidden="1" x14ac:dyDescent="0.25">
      <c r="A119" s="3" t="s">
        <v>501</v>
      </c>
      <c r="B119" s="9">
        <v>1644.5</v>
      </c>
      <c r="C119" s="10">
        <v>1644.5</v>
      </c>
      <c r="H119" t="s">
        <v>514</v>
      </c>
      <c r="I119" s="13">
        <v>1255.99</v>
      </c>
      <c r="J119" s="13">
        <v>1255.99</v>
      </c>
      <c r="K119" s="13">
        <f t="shared" si="1"/>
        <v>0</v>
      </c>
    </row>
    <row r="120" spans="1:11" hidden="1" x14ac:dyDescent="0.25">
      <c r="A120" s="3" t="s">
        <v>504</v>
      </c>
      <c r="B120" s="9">
        <v>2324.9899999999998</v>
      </c>
      <c r="C120" s="10">
        <v>2324.9899999999998</v>
      </c>
      <c r="H120" t="s">
        <v>519</v>
      </c>
      <c r="I120" s="13">
        <v>1915.7899999999997</v>
      </c>
      <c r="J120" s="13">
        <v>1915.79</v>
      </c>
      <c r="K120" s="13">
        <f t="shared" si="1"/>
        <v>-2.2737367544323206E-13</v>
      </c>
    </row>
    <row r="121" spans="1:11" hidden="1" x14ac:dyDescent="0.25">
      <c r="A121" s="3" t="s">
        <v>511</v>
      </c>
      <c r="B121" s="9">
        <v>1080</v>
      </c>
      <c r="C121" s="10">
        <v>1080</v>
      </c>
      <c r="H121" t="s">
        <v>521</v>
      </c>
      <c r="I121" s="13">
        <v>2865.53</v>
      </c>
      <c r="J121" s="13">
        <v>2865.53</v>
      </c>
      <c r="K121" s="13">
        <f t="shared" si="1"/>
        <v>0</v>
      </c>
    </row>
    <row r="122" spans="1:11" hidden="1" x14ac:dyDescent="0.25">
      <c r="A122" s="3" t="s">
        <v>514</v>
      </c>
      <c r="B122" s="9">
        <v>1255.99</v>
      </c>
      <c r="C122" s="10">
        <v>1255.99</v>
      </c>
      <c r="H122" t="s">
        <v>524</v>
      </c>
      <c r="I122" s="13">
        <v>666.3</v>
      </c>
      <c r="J122" s="13">
        <v>666.3</v>
      </c>
      <c r="K122" s="13">
        <f t="shared" si="1"/>
        <v>0</v>
      </c>
    </row>
    <row r="123" spans="1:11" hidden="1" x14ac:dyDescent="0.25">
      <c r="A123" s="3" t="s">
        <v>519</v>
      </c>
      <c r="B123" s="9">
        <v>1915.7899999999997</v>
      </c>
      <c r="C123" s="10">
        <v>1915.79</v>
      </c>
      <c r="H123" t="s">
        <v>530</v>
      </c>
      <c r="I123" s="13">
        <v>690</v>
      </c>
      <c r="J123" s="13">
        <v>690</v>
      </c>
      <c r="K123" s="13">
        <f t="shared" si="1"/>
        <v>0</v>
      </c>
    </row>
    <row r="124" spans="1:11" hidden="1" x14ac:dyDescent="0.25">
      <c r="A124" s="3" t="s">
        <v>521</v>
      </c>
      <c r="B124" s="9">
        <v>2865.53</v>
      </c>
      <c r="C124" s="10">
        <v>2865.53</v>
      </c>
      <c r="H124" t="s">
        <v>532</v>
      </c>
      <c r="I124" s="13">
        <v>555.5</v>
      </c>
      <c r="J124" s="13">
        <v>555.5</v>
      </c>
      <c r="K124" s="13">
        <f t="shared" si="1"/>
        <v>0</v>
      </c>
    </row>
    <row r="125" spans="1:11" hidden="1" x14ac:dyDescent="0.25">
      <c r="A125" s="3" t="s">
        <v>524</v>
      </c>
      <c r="B125" s="9">
        <v>666.3</v>
      </c>
      <c r="C125" s="10">
        <v>666.3</v>
      </c>
      <c r="H125" t="s">
        <v>534</v>
      </c>
      <c r="I125" s="13">
        <v>1132.3499999999999</v>
      </c>
      <c r="J125" s="13">
        <v>1132.3499999999999</v>
      </c>
      <c r="K125" s="13">
        <f t="shared" si="1"/>
        <v>0</v>
      </c>
    </row>
    <row r="126" spans="1:11" hidden="1" x14ac:dyDescent="0.25">
      <c r="A126" s="3" t="s">
        <v>530</v>
      </c>
      <c r="B126" s="9">
        <v>690</v>
      </c>
      <c r="C126" s="10">
        <v>690</v>
      </c>
      <c r="H126" t="s">
        <v>537</v>
      </c>
      <c r="I126" s="13">
        <v>547.29999999999995</v>
      </c>
      <c r="J126" s="13">
        <v>547.29999999999995</v>
      </c>
      <c r="K126" s="13">
        <f t="shared" si="1"/>
        <v>0</v>
      </c>
    </row>
    <row r="127" spans="1:11" hidden="1" x14ac:dyDescent="0.25">
      <c r="A127" s="3" t="s">
        <v>532</v>
      </c>
      <c r="B127" s="9">
        <v>555.5</v>
      </c>
      <c r="C127" s="10">
        <v>555.5</v>
      </c>
      <c r="H127" t="s">
        <v>540</v>
      </c>
      <c r="I127" s="13">
        <v>1307.8399999999999</v>
      </c>
      <c r="J127" s="13">
        <v>1307.8399999999999</v>
      </c>
      <c r="K127" s="13">
        <f t="shared" si="1"/>
        <v>0</v>
      </c>
    </row>
    <row r="128" spans="1:11" hidden="1" x14ac:dyDescent="0.25">
      <c r="A128" s="3" t="s">
        <v>534</v>
      </c>
      <c r="B128" s="9">
        <v>1132.3499999999999</v>
      </c>
      <c r="C128" s="10">
        <v>1132.3499999999999</v>
      </c>
      <c r="H128" t="s">
        <v>543</v>
      </c>
      <c r="I128" s="13">
        <v>555.39</v>
      </c>
      <c r="J128" s="13">
        <v>555.39</v>
      </c>
      <c r="K128" s="13">
        <f t="shared" si="1"/>
        <v>0</v>
      </c>
    </row>
    <row r="129" spans="1:11" hidden="1" x14ac:dyDescent="0.25">
      <c r="A129" s="3" t="s">
        <v>537</v>
      </c>
      <c r="B129" s="9">
        <v>547.29999999999995</v>
      </c>
      <c r="C129" s="10">
        <v>547.29999999999995</v>
      </c>
      <c r="H129" t="s">
        <v>545</v>
      </c>
      <c r="I129" s="13">
        <v>925</v>
      </c>
      <c r="J129" s="13">
        <v>925</v>
      </c>
      <c r="K129" s="13">
        <f t="shared" si="1"/>
        <v>0</v>
      </c>
    </row>
    <row r="130" spans="1:11" hidden="1" x14ac:dyDescent="0.25">
      <c r="A130" s="3" t="s">
        <v>540</v>
      </c>
      <c r="B130" s="9">
        <v>1307.8399999999999</v>
      </c>
      <c r="C130" s="10">
        <v>1307.8399999999999</v>
      </c>
      <c r="H130" t="s">
        <v>548</v>
      </c>
      <c r="I130" s="13">
        <v>714.28</v>
      </c>
      <c r="J130" s="13">
        <v>714.28</v>
      </c>
      <c r="K130" s="13">
        <f t="shared" si="1"/>
        <v>0</v>
      </c>
    </row>
    <row r="131" spans="1:11" hidden="1" x14ac:dyDescent="0.25">
      <c r="A131" s="3" t="s">
        <v>543</v>
      </c>
      <c r="B131" s="9">
        <v>555.39</v>
      </c>
      <c r="C131" s="10">
        <v>555.39</v>
      </c>
      <c r="H131" t="s">
        <v>550</v>
      </c>
      <c r="I131" s="13">
        <v>647.05999999999995</v>
      </c>
      <c r="J131" s="13">
        <v>647.05999999999995</v>
      </c>
      <c r="K131" s="13">
        <f t="shared" ref="K131:K194" si="2">SUM(I131-J131)</f>
        <v>0</v>
      </c>
    </row>
    <row r="132" spans="1:11" hidden="1" x14ac:dyDescent="0.25">
      <c r="A132" s="3" t="s">
        <v>545</v>
      </c>
      <c r="B132" s="9">
        <v>925</v>
      </c>
      <c r="C132" s="10">
        <v>925</v>
      </c>
      <c r="H132" t="s">
        <v>553</v>
      </c>
      <c r="I132" s="13">
        <v>6362</v>
      </c>
      <c r="J132" s="13">
        <v>6362</v>
      </c>
      <c r="K132" s="13">
        <f t="shared" si="2"/>
        <v>0</v>
      </c>
    </row>
    <row r="133" spans="1:11" hidden="1" x14ac:dyDescent="0.25">
      <c r="A133" s="3" t="s">
        <v>548</v>
      </c>
      <c r="B133" s="9">
        <v>714.28</v>
      </c>
      <c r="C133" s="10">
        <v>714.28</v>
      </c>
      <c r="H133" t="s">
        <v>557</v>
      </c>
      <c r="I133" s="13">
        <v>71114.45</v>
      </c>
      <c r="J133" s="13">
        <v>71114.45</v>
      </c>
      <c r="K133" s="13">
        <f t="shared" si="2"/>
        <v>0</v>
      </c>
    </row>
    <row r="134" spans="1:11" hidden="1" x14ac:dyDescent="0.25">
      <c r="A134" s="3" t="s">
        <v>550</v>
      </c>
      <c r="B134" s="9">
        <v>647.05999999999995</v>
      </c>
      <c r="C134" s="10">
        <v>647.05999999999995</v>
      </c>
      <c r="H134" t="s">
        <v>558</v>
      </c>
      <c r="I134" s="13">
        <v>39278.18</v>
      </c>
      <c r="J134" s="13">
        <v>39278.18</v>
      </c>
      <c r="K134" s="13">
        <f t="shared" si="2"/>
        <v>0</v>
      </c>
    </row>
    <row r="135" spans="1:11" hidden="1" x14ac:dyDescent="0.25">
      <c r="A135" s="3" t="s">
        <v>553</v>
      </c>
      <c r="B135" s="9">
        <v>6362</v>
      </c>
      <c r="C135" s="10">
        <v>6362</v>
      </c>
      <c r="H135" t="s">
        <v>559</v>
      </c>
      <c r="I135" s="13">
        <v>85410.359999999986</v>
      </c>
      <c r="J135" s="13">
        <v>85410.36</v>
      </c>
      <c r="K135" s="13">
        <f t="shared" si="2"/>
        <v>-1.4551915228366852E-11</v>
      </c>
    </row>
    <row r="136" spans="1:11" hidden="1" x14ac:dyDescent="0.25">
      <c r="A136" s="3" t="s">
        <v>557</v>
      </c>
      <c r="B136" s="9">
        <v>71114.45</v>
      </c>
      <c r="C136" s="10">
        <v>71114.45</v>
      </c>
      <c r="H136" t="s">
        <v>561</v>
      </c>
      <c r="I136" s="13">
        <v>72897.930000000008</v>
      </c>
      <c r="J136" s="13">
        <v>72897.929999999993</v>
      </c>
      <c r="K136" s="13">
        <f t="shared" si="2"/>
        <v>1.4551915228366852E-11</v>
      </c>
    </row>
    <row r="137" spans="1:11" hidden="1" x14ac:dyDescent="0.25">
      <c r="A137" s="3" t="s">
        <v>558</v>
      </c>
      <c r="B137" s="9">
        <v>39278.18</v>
      </c>
      <c r="C137" s="10">
        <v>39278.18</v>
      </c>
      <c r="H137" t="s">
        <v>563</v>
      </c>
      <c r="I137" s="13">
        <v>82049.58</v>
      </c>
      <c r="J137" s="13">
        <v>82049.58</v>
      </c>
      <c r="K137" s="13">
        <f t="shared" si="2"/>
        <v>0</v>
      </c>
    </row>
    <row r="138" spans="1:11" hidden="1" x14ac:dyDescent="0.25">
      <c r="A138" s="3" t="s">
        <v>559</v>
      </c>
      <c r="B138" s="9">
        <v>85410.359999999986</v>
      </c>
      <c r="C138" s="10">
        <v>85410.36</v>
      </c>
      <c r="H138" t="s">
        <v>564</v>
      </c>
      <c r="I138" s="13">
        <v>71345.060000000012</v>
      </c>
      <c r="J138" s="13">
        <v>71345.06</v>
      </c>
      <c r="K138" s="13">
        <f t="shared" si="2"/>
        <v>1.4551915228366852E-11</v>
      </c>
    </row>
    <row r="139" spans="1:11" hidden="1" x14ac:dyDescent="0.25">
      <c r="A139" s="3" t="s">
        <v>561</v>
      </c>
      <c r="B139" s="9">
        <v>72897.930000000008</v>
      </c>
      <c r="C139" s="10">
        <v>72897.929999999993</v>
      </c>
      <c r="H139" t="s">
        <v>565</v>
      </c>
      <c r="I139" s="13">
        <v>93377.560000000012</v>
      </c>
      <c r="J139" s="13">
        <v>93377.56</v>
      </c>
      <c r="K139" s="13">
        <f t="shared" si="2"/>
        <v>1.4551915228366852E-11</v>
      </c>
    </row>
    <row r="140" spans="1:11" hidden="1" x14ac:dyDescent="0.25">
      <c r="A140" s="3" t="s">
        <v>563</v>
      </c>
      <c r="B140" s="9">
        <v>82049.58</v>
      </c>
      <c r="C140" s="10">
        <v>82049.58</v>
      </c>
      <c r="H140" t="s">
        <v>566</v>
      </c>
      <c r="I140" s="13">
        <v>75308.390000000014</v>
      </c>
      <c r="J140" s="13">
        <v>75308.39</v>
      </c>
      <c r="K140" s="13">
        <f t="shared" si="2"/>
        <v>1.4551915228366852E-11</v>
      </c>
    </row>
    <row r="141" spans="1:11" hidden="1" x14ac:dyDescent="0.25">
      <c r="A141" s="3" t="s">
        <v>564</v>
      </c>
      <c r="B141" s="9">
        <v>71345.060000000012</v>
      </c>
      <c r="C141" s="10">
        <v>71345.06</v>
      </c>
      <c r="H141" t="s">
        <v>567</v>
      </c>
      <c r="I141" s="13">
        <v>40187.61</v>
      </c>
      <c r="J141" s="13">
        <v>40187.61</v>
      </c>
      <c r="K141" s="13">
        <f t="shared" si="2"/>
        <v>0</v>
      </c>
    </row>
    <row r="142" spans="1:11" hidden="1" x14ac:dyDescent="0.25">
      <c r="A142" s="3" t="s">
        <v>565</v>
      </c>
      <c r="B142" s="9">
        <v>93377.560000000012</v>
      </c>
      <c r="C142" s="10">
        <v>93377.56</v>
      </c>
      <c r="H142" t="s">
        <v>568</v>
      </c>
      <c r="I142" s="13">
        <v>1175.42</v>
      </c>
      <c r="J142" s="13">
        <v>1175.42</v>
      </c>
      <c r="K142" s="13">
        <f t="shared" si="2"/>
        <v>0</v>
      </c>
    </row>
    <row r="143" spans="1:11" hidden="1" x14ac:dyDescent="0.25">
      <c r="A143" s="3" t="s">
        <v>566</v>
      </c>
      <c r="B143" s="9">
        <v>75308.390000000014</v>
      </c>
      <c r="C143" s="10">
        <v>75308.39</v>
      </c>
      <c r="H143" t="s">
        <v>569</v>
      </c>
      <c r="I143" s="13">
        <v>647</v>
      </c>
      <c r="J143" s="13">
        <v>647</v>
      </c>
      <c r="K143" s="13">
        <f t="shared" si="2"/>
        <v>0</v>
      </c>
    </row>
    <row r="144" spans="1:11" hidden="1" x14ac:dyDescent="0.25">
      <c r="A144" s="3" t="s">
        <v>567</v>
      </c>
      <c r="B144" s="9">
        <v>40187.61</v>
      </c>
      <c r="C144" s="10">
        <v>40187.61</v>
      </c>
      <c r="H144" t="s">
        <v>570</v>
      </c>
      <c r="I144" s="13">
        <v>615</v>
      </c>
      <c r="J144" s="13">
        <v>615</v>
      </c>
      <c r="K144" s="13">
        <f t="shared" si="2"/>
        <v>0</v>
      </c>
    </row>
    <row r="145" spans="1:11" hidden="1" x14ac:dyDescent="0.25">
      <c r="A145" s="3" t="s">
        <v>568</v>
      </c>
      <c r="B145" s="9">
        <v>1175.42</v>
      </c>
      <c r="C145" s="10">
        <v>1175.42</v>
      </c>
      <c r="H145" t="s">
        <v>571</v>
      </c>
      <c r="I145" s="13">
        <v>1910.9999999999998</v>
      </c>
      <c r="J145" s="13">
        <v>1911</v>
      </c>
      <c r="K145" s="13">
        <f t="shared" si="2"/>
        <v>-2.2737367544323206E-13</v>
      </c>
    </row>
    <row r="146" spans="1:11" hidden="1" x14ac:dyDescent="0.25">
      <c r="A146" s="3" t="s">
        <v>569</v>
      </c>
      <c r="B146" s="9">
        <v>647</v>
      </c>
      <c r="C146" s="10">
        <v>647</v>
      </c>
      <c r="H146" t="s">
        <v>572</v>
      </c>
      <c r="I146" s="13">
        <v>1095</v>
      </c>
      <c r="J146" s="13">
        <v>1095</v>
      </c>
      <c r="K146" s="13">
        <f t="shared" si="2"/>
        <v>0</v>
      </c>
    </row>
    <row r="147" spans="1:11" hidden="1" x14ac:dyDescent="0.25">
      <c r="A147" s="3" t="s">
        <v>570</v>
      </c>
      <c r="B147" s="9">
        <v>615</v>
      </c>
      <c r="C147" s="10">
        <v>615</v>
      </c>
      <c r="H147" t="s">
        <v>575</v>
      </c>
      <c r="I147" s="13">
        <v>17850</v>
      </c>
      <c r="J147" s="13">
        <v>17850</v>
      </c>
      <c r="K147" s="13">
        <f t="shared" si="2"/>
        <v>0</v>
      </c>
    </row>
    <row r="148" spans="1:11" hidden="1" x14ac:dyDescent="0.25">
      <c r="A148" s="3" t="s">
        <v>571</v>
      </c>
      <c r="B148" s="9">
        <v>1910.9999999999998</v>
      </c>
      <c r="C148" s="10">
        <v>1911</v>
      </c>
      <c r="H148" t="s">
        <v>582</v>
      </c>
      <c r="I148" s="13">
        <v>5244</v>
      </c>
      <c r="J148" s="13">
        <v>5244</v>
      </c>
      <c r="K148" s="13">
        <f t="shared" si="2"/>
        <v>0</v>
      </c>
    </row>
    <row r="149" spans="1:11" hidden="1" x14ac:dyDescent="0.25">
      <c r="A149" s="3" t="s">
        <v>572</v>
      </c>
      <c r="B149" s="9">
        <v>1095</v>
      </c>
      <c r="C149" s="10">
        <v>1095</v>
      </c>
      <c r="H149" t="s">
        <v>584</v>
      </c>
      <c r="I149" s="13">
        <v>2450</v>
      </c>
      <c r="J149" s="13">
        <v>2450</v>
      </c>
      <c r="K149" s="13">
        <f t="shared" si="2"/>
        <v>0</v>
      </c>
    </row>
    <row r="150" spans="1:11" hidden="1" x14ac:dyDescent="0.25">
      <c r="A150" s="3" t="s">
        <v>575</v>
      </c>
      <c r="B150" s="9">
        <v>17850</v>
      </c>
      <c r="C150" s="10">
        <v>17850</v>
      </c>
      <c r="H150" t="s">
        <v>589</v>
      </c>
      <c r="I150" s="13">
        <v>4311</v>
      </c>
      <c r="J150" s="13">
        <v>4311</v>
      </c>
      <c r="K150" s="13">
        <f t="shared" si="2"/>
        <v>0</v>
      </c>
    </row>
    <row r="151" spans="1:11" hidden="1" x14ac:dyDescent="0.25">
      <c r="A151" s="3" t="s">
        <v>582</v>
      </c>
      <c r="B151" s="9">
        <v>5244</v>
      </c>
      <c r="C151" s="10">
        <v>5244</v>
      </c>
      <c r="H151" t="s">
        <v>594</v>
      </c>
      <c r="I151" s="13">
        <v>389413.21</v>
      </c>
      <c r="J151" s="13">
        <v>389413.20999999996</v>
      </c>
      <c r="K151" s="13">
        <f t="shared" si="2"/>
        <v>5.8207660913467407E-11</v>
      </c>
    </row>
    <row r="152" spans="1:11" hidden="1" x14ac:dyDescent="0.25">
      <c r="A152" s="3" t="s">
        <v>584</v>
      </c>
      <c r="B152" s="9">
        <v>2450</v>
      </c>
      <c r="C152" s="10">
        <v>2450</v>
      </c>
      <c r="H152" t="s">
        <v>597</v>
      </c>
      <c r="I152" s="13">
        <v>22831</v>
      </c>
      <c r="J152" s="13">
        <v>22831</v>
      </c>
      <c r="K152" s="13">
        <f t="shared" si="2"/>
        <v>0</v>
      </c>
    </row>
    <row r="153" spans="1:11" hidden="1" x14ac:dyDescent="0.25">
      <c r="A153" s="3" t="s">
        <v>589</v>
      </c>
      <c r="B153" s="9">
        <v>4311</v>
      </c>
      <c r="C153" s="10">
        <v>4311</v>
      </c>
      <c r="H153" t="s">
        <v>602</v>
      </c>
      <c r="I153" s="13">
        <v>61544.02</v>
      </c>
      <c r="J153" s="13">
        <v>61544.02</v>
      </c>
      <c r="K153" s="13">
        <f t="shared" si="2"/>
        <v>0</v>
      </c>
    </row>
    <row r="154" spans="1:11" hidden="1" x14ac:dyDescent="0.25">
      <c r="A154" s="3" t="s">
        <v>594</v>
      </c>
      <c r="B154" s="9">
        <v>389413.21</v>
      </c>
      <c r="C154" s="10">
        <v>389413.20999999996</v>
      </c>
      <c r="H154" t="s">
        <v>604</v>
      </c>
      <c r="I154" s="13">
        <v>5480.56</v>
      </c>
      <c r="J154" s="13">
        <v>5480.56</v>
      </c>
      <c r="K154" s="13">
        <f t="shared" si="2"/>
        <v>0</v>
      </c>
    </row>
    <row r="155" spans="1:11" hidden="1" x14ac:dyDescent="0.25">
      <c r="A155" s="3" t="s">
        <v>597</v>
      </c>
      <c r="B155" s="9">
        <v>22831</v>
      </c>
      <c r="C155" s="10">
        <v>22831</v>
      </c>
      <c r="H155" t="s">
        <v>605</v>
      </c>
      <c r="I155" s="13">
        <v>5119.82</v>
      </c>
      <c r="J155" s="13">
        <v>5119.82</v>
      </c>
      <c r="K155" s="13">
        <f t="shared" si="2"/>
        <v>0</v>
      </c>
    </row>
    <row r="156" spans="1:11" hidden="1" x14ac:dyDescent="0.25">
      <c r="A156" s="3" t="s">
        <v>602</v>
      </c>
      <c r="B156" s="9">
        <v>61544.02</v>
      </c>
      <c r="C156" s="10">
        <v>61544.02</v>
      </c>
      <c r="H156" t="s">
        <v>606</v>
      </c>
      <c r="I156" s="13">
        <v>6502.44</v>
      </c>
      <c r="J156" s="13">
        <v>6502.44</v>
      </c>
      <c r="K156" s="13">
        <f t="shared" si="2"/>
        <v>0</v>
      </c>
    </row>
    <row r="157" spans="1:11" hidden="1" x14ac:dyDescent="0.25">
      <c r="A157" s="3" t="s">
        <v>604</v>
      </c>
      <c r="B157" s="9">
        <v>5480.56</v>
      </c>
      <c r="C157" s="10">
        <v>5480.56</v>
      </c>
      <c r="H157" t="s">
        <v>607</v>
      </c>
      <c r="I157" s="13">
        <v>1288.1999999999998</v>
      </c>
      <c r="J157" s="13">
        <v>1288.2</v>
      </c>
      <c r="K157" s="13">
        <f t="shared" si="2"/>
        <v>-2.2737367544323206E-13</v>
      </c>
    </row>
    <row r="158" spans="1:11" hidden="1" x14ac:dyDescent="0.25">
      <c r="A158" s="3" t="s">
        <v>605</v>
      </c>
      <c r="B158" s="9">
        <v>5119.82</v>
      </c>
      <c r="C158" s="10">
        <v>5119.82</v>
      </c>
      <c r="H158" t="s">
        <v>608</v>
      </c>
      <c r="I158" s="13">
        <v>57837.78</v>
      </c>
      <c r="J158" s="13">
        <v>57837.78</v>
      </c>
      <c r="K158" s="13">
        <f t="shared" si="2"/>
        <v>0</v>
      </c>
    </row>
    <row r="159" spans="1:11" hidden="1" x14ac:dyDescent="0.25">
      <c r="A159" s="3" t="s">
        <v>606</v>
      </c>
      <c r="B159" s="9">
        <v>6502.44</v>
      </c>
      <c r="C159" s="10">
        <v>6502.44</v>
      </c>
      <c r="H159" t="s">
        <v>610</v>
      </c>
      <c r="I159" s="13">
        <v>130253.71</v>
      </c>
      <c r="J159" s="13">
        <v>130253.71</v>
      </c>
      <c r="K159" s="13">
        <f t="shared" si="2"/>
        <v>0</v>
      </c>
    </row>
    <row r="160" spans="1:11" hidden="1" x14ac:dyDescent="0.25">
      <c r="A160" s="3" t="s">
        <v>607</v>
      </c>
      <c r="B160" s="9">
        <v>1288.1999999999998</v>
      </c>
      <c r="C160" s="10">
        <v>1288.2</v>
      </c>
      <c r="H160" t="s">
        <v>612</v>
      </c>
      <c r="I160" s="13">
        <v>48921.4</v>
      </c>
      <c r="J160" s="13">
        <v>48921.4</v>
      </c>
      <c r="K160" s="13">
        <f t="shared" si="2"/>
        <v>0</v>
      </c>
    </row>
    <row r="161" spans="1:11" hidden="1" x14ac:dyDescent="0.25">
      <c r="A161" s="3" t="s">
        <v>608</v>
      </c>
      <c r="B161" s="9">
        <v>57837.78</v>
      </c>
      <c r="C161" s="10">
        <v>57837.78</v>
      </c>
      <c r="H161" t="s">
        <v>614</v>
      </c>
      <c r="I161" s="13">
        <v>7118.35</v>
      </c>
      <c r="J161" s="13">
        <v>7118.35</v>
      </c>
      <c r="K161" s="13">
        <f t="shared" si="2"/>
        <v>0</v>
      </c>
    </row>
    <row r="162" spans="1:11" hidden="1" x14ac:dyDescent="0.25">
      <c r="A162" s="3" t="s">
        <v>610</v>
      </c>
      <c r="B162" s="9">
        <v>130253.71</v>
      </c>
      <c r="C162" s="10">
        <v>130253.71</v>
      </c>
      <c r="H162" t="s">
        <v>618</v>
      </c>
      <c r="I162" s="13">
        <v>3164.29</v>
      </c>
      <c r="J162" s="13">
        <v>3164.29</v>
      </c>
      <c r="K162" s="13">
        <f t="shared" si="2"/>
        <v>0</v>
      </c>
    </row>
    <row r="163" spans="1:11" hidden="1" x14ac:dyDescent="0.25">
      <c r="A163" s="3" t="s">
        <v>612</v>
      </c>
      <c r="B163" s="9">
        <v>48921.4</v>
      </c>
      <c r="C163" s="10">
        <v>48921.4</v>
      </c>
      <c r="H163" t="s">
        <v>623</v>
      </c>
      <c r="I163" s="13">
        <v>1415.07</v>
      </c>
      <c r="J163" s="13">
        <v>1415.07</v>
      </c>
      <c r="K163" s="13">
        <f t="shared" si="2"/>
        <v>0</v>
      </c>
    </row>
    <row r="164" spans="1:11" hidden="1" x14ac:dyDescent="0.25">
      <c r="A164" s="3" t="s">
        <v>614</v>
      </c>
      <c r="B164" s="9">
        <v>7118.35</v>
      </c>
      <c r="C164" s="10">
        <v>7118.35</v>
      </c>
      <c r="H164" t="s">
        <v>625</v>
      </c>
      <c r="I164" s="13">
        <v>6422.74</v>
      </c>
      <c r="J164" s="13">
        <v>6422.74</v>
      </c>
      <c r="K164" s="13">
        <f t="shared" si="2"/>
        <v>0</v>
      </c>
    </row>
    <row r="165" spans="1:11" hidden="1" x14ac:dyDescent="0.25">
      <c r="A165" s="3" t="s">
        <v>618</v>
      </c>
      <c r="B165" s="9">
        <v>3164.29</v>
      </c>
      <c r="C165" s="10">
        <v>3164.29</v>
      </c>
      <c r="H165" t="s">
        <v>629</v>
      </c>
      <c r="I165" s="13">
        <v>506.45</v>
      </c>
      <c r="J165" s="13">
        <v>506.45</v>
      </c>
      <c r="K165" s="13">
        <f t="shared" si="2"/>
        <v>0</v>
      </c>
    </row>
    <row r="166" spans="1:11" hidden="1" x14ac:dyDescent="0.25">
      <c r="A166" s="3" t="s">
        <v>623</v>
      </c>
      <c r="B166" s="9">
        <v>1415.07</v>
      </c>
      <c r="C166" s="10">
        <v>1415.07</v>
      </c>
      <c r="H166" t="s">
        <v>631</v>
      </c>
      <c r="I166" s="13">
        <v>10000</v>
      </c>
      <c r="J166" s="13">
        <v>10000</v>
      </c>
      <c r="K166" s="13">
        <f t="shared" si="2"/>
        <v>0</v>
      </c>
    </row>
    <row r="167" spans="1:11" hidden="1" x14ac:dyDescent="0.25">
      <c r="A167" s="3" t="s">
        <v>625</v>
      </c>
      <c r="B167" s="9">
        <v>6422.74</v>
      </c>
      <c r="C167" s="10">
        <v>6422.74</v>
      </c>
      <c r="H167" t="s">
        <v>635</v>
      </c>
      <c r="I167" s="13">
        <v>3600</v>
      </c>
      <c r="J167" s="13">
        <v>3600</v>
      </c>
      <c r="K167" s="13">
        <f t="shared" si="2"/>
        <v>0</v>
      </c>
    </row>
    <row r="168" spans="1:11" hidden="1" x14ac:dyDescent="0.25">
      <c r="A168" s="3" t="s">
        <v>629</v>
      </c>
      <c r="B168" s="9">
        <v>506.45</v>
      </c>
      <c r="C168" s="10">
        <v>506.45</v>
      </c>
      <c r="H168" t="s">
        <v>640</v>
      </c>
      <c r="I168" s="13">
        <v>600</v>
      </c>
      <c r="J168" s="13">
        <v>600</v>
      </c>
      <c r="K168" s="13">
        <f t="shared" si="2"/>
        <v>0</v>
      </c>
    </row>
    <row r="169" spans="1:11" hidden="1" x14ac:dyDescent="0.25">
      <c r="A169" s="3" t="s">
        <v>631</v>
      </c>
      <c r="B169" s="9">
        <v>10000</v>
      </c>
      <c r="C169" s="10">
        <v>10000</v>
      </c>
      <c r="H169" t="s">
        <v>641</v>
      </c>
      <c r="I169" s="13">
        <v>600</v>
      </c>
      <c r="J169" s="13">
        <v>600</v>
      </c>
      <c r="K169" s="13">
        <f t="shared" si="2"/>
        <v>0</v>
      </c>
    </row>
    <row r="170" spans="1:11" hidden="1" x14ac:dyDescent="0.25">
      <c r="A170" s="3" t="s">
        <v>635</v>
      </c>
      <c r="B170" s="9">
        <v>3600</v>
      </c>
      <c r="C170" s="10">
        <v>3600</v>
      </c>
      <c r="H170" t="s">
        <v>644</v>
      </c>
      <c r="I170" s="13">
        <v>530</v>
      </c>
      <c r="J170" s="13">
        <v>530</v>
      </c>
      <c r="K170" s="13">
        <f t="shared" si="2"/>
        <v>0</v>
      </c>
    </row>
    <row r="171" spans="1:11" hidden="1" x14ac:dyDescent="0.25">
      <c r="A171" s="3" t="s">
        <v>640</v>
      </c>
      <c r="B171" s="9">
        <v>600</v>
      </c>
      <c r="C171" s="10">
        <v>600</v>
      </c>
      <c r="H171" t="s">
        <v>649</v>
      </c>
      <c r="I171" s="13">
        <v>9990</v>
      </c>
      <c r="J171" s="13">
        <v>9990</v>
      </c>
      <c r="K171" s="13">
        <f t="shared" si="2"/>
        <v>0</v>
      </c>
    </row>
    <row r="172" spans="1:11" hidden="1" x14ac:dyDescent="0.25">
      <c r="A172" s="3" t="s">
        <v>641</v>
      </c>
      <c r="B172" s="9">
        <v>600</v>
      </c>
      <c r="C172" s="10">
        <v>600</v>
      </c>
      <c r="H172" t="s">
        <v>653</v>
      </c>
      <c r="I172" s="13">
        <v>2650</v>
      </c>
      <c r="J172" s="13">
        <v>2650</v>
      </c>
      <c r="K172" s="13">
        <f t="shared" si="2"/>
        <v>0</v>
      </c>
    </row>
    <row r="173" spans="1:11" hidden="1" x14ac:dyDescent="0.25">
      <c r="A173" s="3" t="s">
        <v>644</v>
      </c>
      <c r="B173" s="9">
        <v>530</v>
      </c>
      <c r="C173" s="10">
        <v>530</v>
      </c>
      <c r="H173" t="s">
        <v>658</v>
      </c>
      <c r="I173" s="13">
        <v>3725.1500000000005</v>
      </c>
      <c r="J173" s="13">
        <v>3725.15</v>
      </c>
      <c r="K173" s="13">
        <f t="shared" si="2"/>
        <v>4.5474735088646412E-13</v>
      </c>
    </row>
    <row r="174" spans="1:11" hidden="1" x14ac:dyDescent="0.25">
      <c r="A174" s="3" t="s">
        <v>649</v>
      </c>
      <c r="B174" s="9">
        <v>9990</v>
      </c>
      <c r="C174" s="10">
        <v>9990</v>
      </c>
      <c r="H174" t="s">
        <v>662</v>
      </c>
      <c r="I174" s="13">
        <v>13797.000000000002</v>
      </c>
      <c r="J174" s="13">
        <v>13797</v>
      </c>
      <c r="K174" s="13">
        <f t="shared" si="2"/>
        <v>1.8189894035458565E-12</v>
      </c>
    </row>
    <row r="175" spans="1:11" hidden="1" x14ac:dyDescent="0.25">
      <c r="A175" s="3" t="s">
        <v>653</v>
      </c>
      <c r="B175" s="9">
        <v>2650</v>
      </c>
      <c r="C175" s="10">
        <v>2650</v>
      </c>
      <c r="H175" t="s">
        <v>664</v>
      </c>
      <c r="I175" s="13">
        <v>1290</v>
      </c>
      <c r="J175" s="13">
        <v>1290</v>
      </c>
      <c r="K175" s="13">
        <f t="shared" si="2"/>
        <v>0</v>
      </c>
    </row>
    <row r="176" spans="1:11" hidden="1" x14ac:dyDescent="0.25">
      <c r="A176" s="3" t="s">
        <v>658</v>
      </c>
      <c r="B176" s="9">
        <v>3725.1500000000005</v>
      </c>
      <c r="C176" s="10">
        <v>3725.15</v>
      </c>
      <c r="H176" t="s">
        <v>665</v>
      </c>
      <c r="I176" s="13">
        <v>506.45</v>
      </c>
      <c r="J176" s="13">
        <v>506.45</v>
      </c>
      <c r="K176" s="13">
        <f t="shared" si="2"/>
        <v>0</v>
      </c>
    </row>
    <row r="177" spans="1:11" hidden="1" x14ac:dyDescent="0.25">
      <c r="A177" s="3" t="s">
        <v>662</v>
      </c>
      <c r="B177" s="9">
        <v>13797.000000000002</v>
      </c>
      <c r="C177" s="10">
        <v>13797</v>
      </c>
      <c r="H177" t="s">
        <v>667</v>
      </c>
      <c r="I177" s="13">
        <v>506.45</v>
      </c>
      <c r="J177" s="13">
        <v>506.45</v>
      </c>
      <c r="K177" s="13">
        <f t="shared" si="2"/>
        <v>0</v>
      </c>
    </row>
    <row r="178" spans="1:11" hidden="1" x14ac:dyDescent="0.25">
      <c r="A178" s="3" t="s">
        <v>664</v>
      </c>
      <c r="B178" s="9">
        <v>1290</v>
      </c>
      <c r="C178" s="10">
        <v>1290</v>
      </c>
      <c r="H178" t="s">
        <v>669</v>
      </c>
      <c r="I178" s="13">
        <v>506.45</v>
      </c>
      <c r="J178" s="13">
        <v>506.45</v>
      </c>
      <c r="K178" s="13">
        <f t="shared" si="2"/>
        <v>0</v>
      </c>
    </row>
    <row r="179" spans="1:11" hidden="1" x14ac:dyDescent="0.25">
      <c r="A179" s="3" t="s">
        <v>665</v>
      </c>
      <c r="B179" s="9">
        <v>506.45</v>
      </c>
      <c r="C179" s="10">
        <v>506.45</v>
      </c>
      <c r="H179" t="s">
        <v>671</v>
      </c>
      <c r="I179" s="13">
        <v>506.45</v>
      </c>
      <c r="J179" s="13">
        <v>506.45</v>
      </c>
      <c r="K179" s="13">
        <f t="shared" si="2"/>
        <v>0</v>
      </c>
    </row>
    <row r="180" spans="1:11" hidden="1" x14ac:dyDescent="0.25">
      <c r="A180" s="3" t="s">
        <v>667</v>
      </c>
      <c r="B180" s="9">
        <v>506.45</v>
      </c>
      <c r="C180" s="10">
        <v>506.45</v>
      </c>
      <c r="H180" t="s">
        <v>673</v>
      </c>
      <c r="I180" s="13">
        <v>506.45</v>
      </c>
      <c r="J180" s="13">
        <v>506.45</v>
      </c>
      <c r="K180" s="13">
        <f t="shared" si="2"/>
        <v>0</v>
      </c>
    </row>
    <row r="181" spans="1:11" hidden="1" x14ac:dyDescent="0.25">
      <c r="A181" s="3" t="s">
        <v>669</v>
      </c>
      <c r="B181" s="9">
        <v>506.45</v>
      </c>
      <c r="C181" s="10">
        <v>506.45</v>
      </c>
      <c r="H181" t="s">
        <v>675</v>
      </c>
      <c r="I181" s="13">
        <v>506.45</v>
      </c>
      <c r="J181" s="13">
        <v>506.45</v>
      </c>
      <c r="K181" s="13">
        <f t="shared" si="2"/>
        <v>0</v>
      </c>
    </row>
    <row r="182" spans="1:11" hidden="1" x14ac:dyDescent="0.25">
      <c r="A182" s="3" t="s">
        <v>671</v>
      </c>
      <c r="B182" s="9">
        <v>506.45</v>
      </c>
      <c r="C182" s="10">
        <v>506.45</v>
      </c>
      <c r="H182" t="s">
        <v>677</v>
      </c>
      <c r="I182" s="13">
        <v>506.45</v>
      </c>
      <c r="J182" s="13">
        <v>506.45</v>
      </c>
      <c r="K182" s="13">
        <f t="shared" si="2"/>
        <v>0</v>
      </c>
    </row>
    <row r="183" spans="1:11" hidden="1" x14ac:dyDescent="0.25">
      <c r="A183" s="3" t="s">
        <v>673</v>
      </c>
      <c r="B183" s="9">
        <v>506.45</v>
      </c>
      <c r="C183" s="10">
        <v>506.45</v>
      </c>
      <c r="H183" t="s">
        <v>681</v>
      </c>
      <c r="I183" s="13">
        <v>900</v>
      </c>
      <c r="J183" s="13">
        <v>900</v>
      </c>
      <c r="K183" s="13">
        <f t="shared" si="2"/>
        <v>0</v>
      </c>
    </row>
    <row r="184" spans="1:11" hidden="1" x14ac:dyDescent="0.25">
      <c r="A184" s="3" t="s">
        <v>675</v>
      </c>
      <c r="B184" s="9">
        <v>506.45</v>
      </c>
      <c r="C184" s="10">
        <v>506.45</v>
      </c>
      <c r="H184" t="s">
        <v>684</v>
      </c>
      <c r="I184" s="13">
        <v>1427</v>
      </c>
      <c r="J184" s="13">
        <v>1427</v>
      </c>
      <c r="K184" s="13">
        <f t="shared" si="2"/>
        <v>0</v>
      </c>
    </row>
    <row r="185" spans="1:11" hidden="1" x14ac:dyDescent="0.25">
      <c r="A185" s="3" t="s">
        <v>677</v>
      </c>
      <c r="B185" s="9">
        <v>506.45</v>
      </c>
      <c r="C185" s="10">
        <v>506.45</v>
      </c>
      <c r="H185" t="s">
        <v>686</v>
      </c>
      <c r="I185" s="13">
        <v>1427</v>
      </c>
      <c r="J185" s="13">
        <v>1427</v>
      </c>
      <c r="K185" s="13">
        <f t="shared" si="2"/>
        <v>0</v>
      </c>
    </row>
    <row r="186" spans="1:11" hidden="1" x14ac:dyDescent="0.25">
      <c r="A186" s="3" t="s">
        <v>681</v>
      </c>
      <c r="B186" s="9">
        <v>900</v>
      </c>
      <c r="C186" s="10">
        <v>900</v>
      </c>
      <c r="H186" t="s">
        <v>689</v>
      </c>
      <c r="I186" s="13">
        <v>833.5</v>
      </c>
      <c r="J186" s="13">
        <v>833.5</v>
      </c>
      <c r="K186" s="13">
        <f t="shared" si="2"/>
        <v>0</v>
      </c>
    </row>
    <row r="187" spans="1:11" hidden="1" x14ac:dyDescent="0.25">
      <c r="A187" s="3" t="s">
        <v>684</v>
      </c>
      <c r="B187" s="9">
        <v>1427</v>
      </c>
      <c r="C187" s="10">
        <v>1427</v>
      </c>
      <c r="H187" t="s">
        <v>694</v>
      </c>
      <c r="I187" s="13">
        <v>527</v>
      </c>
      <c r="J187" s="13">
        <v>527</v>
      </c>
      <c r="K187" s="13">
        <f t="shared" si="2"/>
        <v>0</v>
      </c>
    </row>
    <row r="188" spans="1:11" hidden="1" x14ac:dyDescent="0.25">
      <c r="A188" s="3" t="s">
        <v>686</v>
      </c>
      <c r="B188" s="9">
        <v>1427</v>
      </c>
      <c r="C188" s="10">
        <v>1427</v>
      </c>
      <c r="H188" t="s">
        <v>701</v>
      </c>
      <c r="I188" s="13">
        <v>7708.2999999999993</v>
      </c>
      <c r="J188" s="13">
        <v>7708.2999999999993</v>
      </c>
      <c r="K188" s="13">
        <f t="shared" si="2"/>
        <v>0</v>
      </c>
    </row>
    <row r="189" spans="1:11" hidden="1" x14ac:dyDescent="0.25">
      <c r="A189" s="3" t="s">
        <v>689</v>
      </c>
      <c r="B189" s="9">
        <v>833.5</v>
      </c>
      <c r="C189" s="10">
        <v>833.5</v>
      </c>
      <c r="H189" t="s">
        <v>706</v>
      </c>
      <c r="I189" s="13">
        <v>2163.2599999999998</v>
      </c>
      <c r="J189" s="13">
        <v>2163.2600000000002</v>
      </c>
      <c r="K189" s="13">
        <f t="shared" si="2"/>
        <v>-4.5474735088646412E-13</v>
      </c>
    </row>
    <row r="190" spans="1:11" hidden="1" x14ac:dyDescent="0.25">
      <c r="A190" s="3" t="s">
        <v>694</v>
      </c>
      <c r="B190" s="9">
        <v>527</v>
      </c>
      <c r="C190" s="10">
        <v>527</v>
      </c>
      <c r="H190" t="s">
        <v>713</v>
      </c>
      <c r="I190" s="13">
        <v>2997.5</v>
      </c>
      <c r="J190" s="13">
        <v>2997.5</v>
      </c>
      <c r="K190" s="13">
        <f t="shared" si="2"/>
        <v>0</v>
      </c>
    </row>
    <row r="191" spans="1:11" hidden="1" x14ac:dyDescent="0.25">
      <c r="A191" s="3" t="s">
        <v>701</v>
      </c>
      <c r="B191" s="9">
        <v>7708.2999999999993</v>
      </c>
      <c r="C191" s="10">
        <v>7708.2999999999993</v>
      </c>
      <c r="H191" t="s">
        <v>14</v>
      </c>
      <c r="I191" s="13">
        <v>-3104.78</v>
      </c>
      <c r="J191" s="13">
        <v>-3104.78</v>
      </c>
      <c r="K191" s="13">
        <f t="shared" si="2"/>
        <v>0</v>
      </c>
    </row>
    <row r="192" spans="1:11" hidden="1" x14ac:dyDescent="0.25">
      <c r="A192" s="3" t="s">
        <v>706</v>
      </c>
      <c r="B192" s="9">
        <v>2163.2599999999998</v>
      </c>
      <c r="C192" s="10">
        <v>2163.2600000000002</v>
      </c>
      <c r="H192" t="s">
        <v>718</v>
      </c>
      <c r="I192" s="13">
        <v>6799.75</v>
      </c>
      <c r="J192" s="13">
        <v>6799.75</v>
      </c>
      <c r="K192" s="13">
        <f t="shared" si="2"/>
        <v>0</v>
      </c>
    </row>
    <row r="193" spans="1:11" hidden="1" x14ac:dyDescent="0.25">
      <c r="A193" s="3" t="s">
        <v>713</v>
      </c>
      <c r="B193" s="9">
        <v>2997.5</v>
      </c>
      <c r="C193" s="10">
        <v>2997.5</v>
      </c>
      <c r="H193" t="s">
        <v>720</v>
      </c>
      <c r="I193" s="13">
        <v>48271.679999999993</v>
      </c>
      <c r="J193" s="13">
        <v>48271.68</v>
      </c>
      <c r="K193" s="13">
        <f t="shared" si="2"/>
        <v>-7.2759576141834259E-12</v>
      </c>
    </row>
    <row r="194" spans="1:11" hidden="1" x14ac:dyDescent="0.25">
      <c r="A194" s="3" t="s">
        <v>14</v>
      </c>
      <c r="B194" s="9">
        <v>-3104.78</v>
      </c>
      <c r="C194" s="10">
        <v>-3104.78</v>
      </c>
      <c r="H194" t="s">
        <v>721</v>
      </c>
      <c r="I194" s="13">
        <v>72341.579999999987</v>
      </c>
      <c r="J194" s="13">
        <v>72341.58</v>
      </c>
      <c r="K194" s="13">
        <f t="shared" si="2"/>
        <v>-1.4551915228366852E-11</v>
      </c>
    </row>
    <row r="195" spans="1:11" hidden="1" x14ac:dyDescent="0.25">
      <c r="A195" s="3" t="s">
        <v>718</v>
      </c>
      <c r="B195" s="9">
        <v>6799.75</v>
      </c>
      <c r="C195" s="10">
        <v>6799.75</v>
      </c>
      <c r="H195" t="s">
        <v>725</v>
      </c>
      <c r="I195" s="13">
        <v>10400.599999999999</v>
      </c>
      <c r="J195" s="13">
        <v>10400.6</v>
      </c>
      <c r="K195" s="13">
        <f t="shared" ref="K195:K258" si="3">SUM(I195-J195)</f>
        <v>-1.8189894035458565E-12</v>
      </c>
    </row>
    <row r="196" spans="1:11" hidden="1" x14ac:dyDescent="0.25">
      <c r="A196" s="3" t="s">
        <v>720</v>
      </c>
      <c r="B196" s="9">
        <v>48271.679999999993</v>
      </c>
      <c r="C196" s="10">
        <v>48271.68</v>
      </c>
      <c r="H196" t="s">
        <v>727</v>
      </c>
      <c r="I196" s="13">
        <v>1180.05</v>
      </c>
      <c r="J196" s="13">
        <v>1180.05</v>
      </c>
      <c r="K196" s="13">
        <f t="shared" si="3"/>
        <v>0</v>
      </c>
    </row>
    <row r="197" spans="1:11" hidden="1" x14ac:dyDescent="0.25">
      <c r="A197" s="3" t="s">
        <v>721</v>
      </c>
      <c r="B197" s="9">
        <v>72341.579999999987</v>
      </c>
      <c r="C197" s="10">
        <v>72341.58</v>
      </c>
      <c r="H197" t="s">
        <v>731</v>
      </c>
      <c r="I197" s="13">
        <v>1212.05</v>
      </c>
      <c r="J197" s="13">
        <v>1212.05</v>
      </c>
      <c r="K197" s="13">
        <f t="shared" si="3"/>
        <v>0</v>
      </c>
    </row>
    <row r="198" spans="1:11" hidden="1" x14ac:dyDescent="0.25">
      <c r="A198" s="3" t="s">
        <v>725</v>
      </c>
      <c r="B198" s="9">
        <v>10400.599999999999</v>
      </c>
      <c r="C198" s="10">
        <v>10400.6</v>
      </c>
      <c r="H198" t="s">
        <v>733</v>
      </c>
      <c r="I198" s="13">
        <v>2013.5500000000002</v>
      </c>
      <c r="J198" s="13">
        <v>2013.55</v>
      </c>
      <c r="K198" s="13">
        <f t="shared" si="3"/>
        <v>2.2737367544323206E-13</v>
      </c>
    </row>
    <row r="199" spans="1:11" hidden="1" x14ac:dyDescent="0.25">
      <c r="A199" s="3" t="s">
        <v>727</v>
      </c>
      <c r="B199" s="9">
        <v>1180.05</v>
      </c>
      <c r="C199" s="10">
        <v>1180.05</v>
      </c>
      <c r="H199" t="s">
        <v>734</v>
      </c>
      <c r="I199" s="13">
        <v>1073.0500000000002</v>
      </c>
      <c r="J199" s="13">
        <v>1073.05</v>
      </c>
      <c r="K199" s="13">
        <f t="shared" si="3"/>
        <v>2.2737367544323206E-13</v>
      </c>
    </row>
    <row r="200" spans="1:11" hidden="1" x14ac:dyDescent="0.25">
      <c r="A200" s="3" t="s">
        <v>731</v>
      </c>
      <c r="B200" s="9">
        <v>1212.05</v>
      </c>
      <c r="C200" s="10">
        <v>1212.05</v>
      </c>
      <c r="H200" t="s">
        <v>20</v>
      </c>
      <c r="I200" s="13">
        <v>-1885.5</v>
      </c>
      <c r="J200" s="13">
        <v>-1885.5</v>
      </c>
      <c r="K200" s="13">
        <f t="shared" si="3"/>
        <v>0</v>
      </c>
    </row>
    <row r="201" spans="1:11" hidden="1" x14ac:dyDescent="0.25">
      <c r="A201" s="3" t="s">
        <v>733</v>
      </c>
      <c r="B201" s="9">
        <v>2013.5500000000002</v>
      </c>
      <c r="C201" s="10">
        <v>2013.55</v>
      </c>
      <c r="H201" t="s">
        <v>740</v>
      </c>
      <c r="I201" s="13">
        <v>1215.9299999999998</v>
      </c>
      <c r="J201" s="13">
        <v>1215.93</v>
      </c>
      <c r="K201" s="13">
        <f t="shared" si="3"/>
        <v>-2.2737367544323206E-13</v>
      </c>
    </row>
    <row r="202" spans="1:11" hidden="1" x14ac:dyDescent="0.25">
      <c r="A202" s="3" t="s">
        <v>734</v>
      </c>
      <c r="B202" s="9">
        <v>1073.0500000000002</v>
      </c>
      <c r="C202" s="10">
        <v>1073.05</v>
      </c>
      <c r="H202" t="s">
        <v>743</v>
      </c>
      <c r="I202" s="13">
        <v>1172.5</v>
      </c>
      <c r="J202" s="13">
        <v>1172.5</v>
      </c>
      <c r="K202" s="13">
        <f t="shared" si="3"/>
        <v>0</v>
      </c>
    </row>
    <row r="203" spans="1:11" hidden="1" x14ac:dyDescent="0.25">
      <c r="A203" s="3" t="s">
        <v>20</v>
      </c>
      <c r="B203" s="9">
        <v>-1885.5</v>
      </c>
      <c r="C203" s="10">
        <v>-1885.5</v>
      </c>
      <c r="H203" t="s">
        <v>746</v>
      </c>
      <c r="I203" s="13">
        <v>548</v>
      </c>
      <c r="J203" s="13">
        <v>548</v>
      </c>
      <c r="K203" s="13">
        <f t="shared" si="3"/>
        <v>0</v>
      </c>
    </row>
    <row r="204" spans="1:11" hidden="1" x14ac:dyDescent="0.25">
      <c r="A204" s="3" t="s">
        <v>740</v>
      </c>
      <c r="B204" s="9">
        <v>1215.9299999999998</v>
      </c>
      <c r="C204" s="10">
        <v>1215.93</v>
      </c>
      <c r="H204" t="s">
        <v>749</v>
      </c>
      <c r="I204" s="13">
        <v>972.78</v>
      </c>
      <c r="J204" s="13">
        <v>972.78</v>
      </c>
      <c r="K204" s="13">
        <f t="shared" si="3"/>
        <v>0</v>
      </c>
    </row>
    <row r="205" spans="1:11" hidden="1" x14ac:dyDescent="0.25">
      <c r="A205" s="3" t="s">
        <v>743</v>
      </c>
      <c r="B205" s="9">
        <v>1172.5</v>
      </c>
      <c r="C205" s="10">
        <v>1172.5</v>
      </c>
      <c r="H205" t="s">
        <v>755</v>
      </c>
      <c r="I205" s="13">
        <v>1730</v>
      </c>
      <c r="J205" s="13">
        <v>1730</v>
      </c>
      <c r="K205" s="13">
        <f t="shared" si="3"/>
        <v>0</v>
      </c>
    </row>
    <row r="206" spans="1:11" hidden="1" x14ac:dyDescent="0.25">
      <c r="A206" s="3" t="s">
        <v>746</v>
      </c>
      <c r="B206" s="9">
        <v>548</v>
      </c>
      <c r="C206" s="10">
        <v>548</v>
      </c>
      <c r="H206" t="s">
        <v>759</v>
      </c>
      <c r="I206" s="13">
        <v>535</v>
      </c>
      <c r="J206" s="13">
        <v>535</v>
      </c>
      <c r="K206" s="13">
        <f t="shared" si="3"/>
        <v>0</v>
      </c>
    </row>
    <row r="207" spans="1:11" hidden="1" x14ac:dyDescent="0.25">
      <c r="A207" s="3" t="s">
        <v>749</v>
      </c>
      <c r="B207" s="9">
        <v>972.78</v>
      </c>
      <c r="C207" s="10">
        <v>972.78</v>
      </c>
      <c r="H207" t="s">
        <v>766</v>
      </c>
      <c r="I207" s="13">
        <v>870</v>
      </c>
      <c r="J207" s="13">
        <v>870</v>
      </c>
      <c r="K207" s="13">
        <f t="shared" si="3"/>
        <v>0</v>
      </c>
    </row>
    <row r="208" spans="1:11" hidden="1" x14ac:dyDescent="0.25">
      <c r="A208" s="3" t="s">
        <v>755</v>
      </c>
      <c r="B208" s="9">
        <v>1730</v>
      </c>
      <c r="C208" s="10">
        <v>1730</v>
      </c>
      <c r="H208" t="s">
        <v>771</v>
      </c>
      <c r="I208" s="13">
        <v>975</v>
      </c>
      <c r="J208" s="13">
        <v>975</v>
      </c>
      <c r="K208" s="13">
        <f t="shared" si="3"/>
        <v>0</v>
      </c>
    </row>
    <row r="209" spans="1:11" hidden="1" x14ac:dyDescent="0.25">
      <c r="A209" s="3" t="s">
        <v>759</v>
      </c>
      <c r="B209" s="9">
        <v>535</v>
      </c>
      <c r="C209" s="10">
        <v>535</v>
      </c>
      <c r="H209" t="s">
        <v>775</v>
      </c>
      <c r="I209" s="13">
        <v>18674</v>
      </c>
      <c r="J209" s="13">
        <v>18674</v>
      </c>
      <c r="K209" s="13">
        <f t="shared" si="3"/>
        <v>0</v>
      </c>
    </row>
    <row r="210" spans="1:11" hidden="1" x14ac:dyDescent="0.25">
      <c r="A210" s="3" t="s">
        <v>766</v>
      </c>
      <c r="B210" s="9">
        <v>870</v>
      </c>
      <c r="C210" s="10">
        <v>870</v>
      </c>
      <c r="H210" t="s">
        <v>779</v>
      </c>
      <c r="I210" s="13">
        <v>1020</v>
      </c>
      <c r="J210" s="13">
        <v>1020</v>
      </c>
      <c r="K210" s="13">
        <f t="shared" si="3"/>
        <v>0</v>
      </c>
    </row>
    <row r="211" spans="1:11" hidden="1" x14ac:dyDescent="0.25">
      <c r="A211" s="3" t="s">
        <v>771</v>
      </c>
      <c r="B211" s="9">
        <v>975</v>
      </c>
      <c r="C211" s="10">
        <v>975</v>
      </c>
      <c r="H211" t="s">
        <v>781</v>
      </c>
      <c r="I211" s="13">
        <v>1250</v>
      </c>
      <c r="J211" s="13">
        <v>1250</v>
      </c>
      <c r="K211" s="13">
        <f t="shared" si="3"/>
        <v>0</v>
      </c>
    </row>
    <row r="212" spans="1:11" hidden="1" x14ac:dyDescent="0.25">
      <c r="A212" s="3" t="s">
        <v>775</v>
      </c>
      <c r="B212" s="9">
        <v>18674</v>
      </c>
      <c r="C212" s="10">
        <v>18674</v>
      </c>
      <c r="H212" t="s">
        <v>782</v>
      </c>
      <c r="I212" s="13">
        <v>1436</v>
      </c>
      <c r="J212" s="13">
        <v>1436</v>
      </c>
      <c r="K212" s="13">
        <f t="shared" si="3"/>
        <v>0</v>
      </c>
    </row>
    <row r="213" spans="1:11" hidden="1" x14ac:dyDescent="0.25">
      <c r="A213" s="3" t="s">
        <v>779</v>
      </c>
      <c r="B213" s="9">
        <v>1020</v>
      </c>
      <c r="C213" s="10">
        <v>1020</v>
      </c>
      <c r="H213" t="s">
        <v>785</v>
      </c>
      <c r="I213" s="13">
        <v>675</v>
      </c>
      <c r="J213" s="13">
        <v>675</v>
      </c>
      <c r="K213" s="13">
        <f t="shared" si="3"/>
        <v>0</v>
      </c>
    </row>
    <row r="214" spans="1:11" hidden="1" x14ac:dyDescent="0.25">
      <c r="A214" s="3" t="s">
        <v>781</v>
      </c>
      <c r="B214" s="9">
        <v>1250</v>
      </c>
      <c r="C214" s="10">
        <v>1250</v>
      </c>
      <c r="H214" t="s">
        <v>792</v>
      </c>
      <c r="I214" s="13">
        <v>1058.95</v>
      </c>
      <c r="J214" s="13">
        <v>1058.95</v>
      </c>
      <c r="K214" s="13">
        <f t="shared" si="3"/>
        <v>0</v>
      </c>
    </row>
    <row r="215" spans="1:11" hidden="1" x14ac:dyDescent="0.25">
      <c r="A215" s="3" t="s">
        <v>782</v>
      </c>
      <c r="B215" s="9">
        <v>1436</v>
      </c>
      <c r="C215" s="10">
        <v>1436</v>
      </c>
      <c r="H215" t="s">
        <v>798</v>
      </c>
      <c r="I215" s="13">
        <v>9480</v>
      </c>
      <c r="J215" s="13">
        <v>9480</v>
      </c>
      <c r="K215" s="13">
        <f t="shared" si="3"/>
        <v>0</v>
      </c>
    </row>
    <row r="216" spans="1:11" hidden="1" x14ac:dyDescent="0.25">
      <c r="A216" s="3" t="s">
        <v>785</v>
      </c>
      <c r="B216" s="9">
        <v>675</v>
      </c>
      <c r="C216" s="10">
        <v>675</v>
      </c>
      <c r="H216" t="s">
        <v>801</v>
      </c>
      <c r="I216" s="13">
        <v>825</v>
      </c>
      <c r="J216" s="13">
        <v>825</v>
      </c>
      <c r="K216" s="13">
        <f t="shared" si="3"/>
        <v>0</v>
      </c>
    </row>
    <row r="217" spans="1:11" hidden="1" x14ac:dyDescent="0.25">
      <c r="A217" s="3" t="s">
        <v>792</v>
      </c>
      <c r="B217" s="9">
        <v>1058.95</v>
      </c>
      <c r="C217" s="10">
        <v>1058.95</v>
      </c>
      <c r="H217" t="s">
        <v>808</v>
      </c>
      <c r="I217" s="13">
        <v>5900</v>
      </c>
      <c r="J217" s="13">
        <v>5900</v>
      </c>
      <c r="K217" s="13">
        <f t="shared" si="3"/>
        <v>0</v>
      </c>
    </row>
    <row r="218" spans="1:11" hidden="1" x14ac:dyDescent="0.25">
      <c r="A218" s="3" t="s">
        <v>798</v>
      </c>
      <c r="B218" s="9">
        <v>9480</v>
      </c>
      <c r="C218" s="10">
        <v>9480</v>
      </c>
      <c r="H218" t="s">
        <v>813</v>
      </c>
      <c r="I218" s="13">
        <v>797</v>
      </c>
      <c r="J218" s="13">
        <v>797</v>
      </c>
      <c r="K218" s="13">
        <f t="shared" si="3"/>
        <v>0</v>
      </c>
    </row>
    <row r="219" spans="1:11" hidden="1" x14ac:dyDescent="0.25">
      <c r="A219" s="3" t="s">
        <v>801</v>
      </c>
      <c r="B219" s="9">
        <v>825</v>
      </c>
      <c r="C219" s="10">
        <v>825</v>
      </c>
      <c r="H219" t="s">
        <v>817</v>
      </c>
      <c r="I219" s="13">
        <v>3835.2</v>
      </c>
      <c r="J219" s="13">
        <v>3835.2</v>
      </c>
      <c r="K219" s="13">
        <f t="shared" si="3"/>
        <v>0</v>
      </c>
    </row>
    <row r="220" spans="1:11" hidden="1" x14ac:dyDescent="0.25">
      <c r="A220" s="3" t="s">
        <v>808</v>
      </c>
      <c r="B220" s="9">
        <v>5900</v>
      </c>
      <c r="C220" s="10">
        <v>5900</v>
      </c>
      <c r="H220" t="s">
        <v>821</v>
      </c>
      <c r="I220" s="13">
        <v>1750</v>
      </c>
      <c r="J220" s="13">
        <v>1750</v>
      </c>
      <c r="K220" s="13">
        <f t="shared" si="3"/>
        <v>0</v>
      </c>
    </row>
    <row r="221" spans="1:11" hidden="1" x14ac:dyDescent="0.25">
      <c r="A221" s="3" t="s">
        <v>813</v>
      </c>
      <c r="B221" s="9">
        <v>797</v>
      </c>
      <c r="C221" s="10">
        <v>797</v>
      </c>
      <c r="H221" t="s">
        <v>828</v>
      </c>
      <c r="I221" s="13">
        <v>2376.35</v>
      </c>
      <c r="J221" s="13">
        <v>2376.35</v>
      </c>
      <c r="K221" s="13">
        <f t="shared" si="3"/>
        <v>0</v>
      </c>
    </row>
    <row r="222" spans="1:11" hidden="1" x14ac:dyDescent="0.25">
      <c r="A222" s="3" t="s">
        <v>817</v>
      </c>
      <c r="B222" s="9">
        <v>3835.2</v>
      </c>
      <c r="C222" s="10">
        <v>3835.2</v>
      </c>
      <c r="H222" t="s">
        <v>833</v>
      </c>
      <c r="I222" s="13">
        <v>2461.1000000000004</v>
      </c>
      <c r="J222" s="13">
        <v>2461.1</v>
      </c>
      <c r="K222" s="13">
        <f t="shared" si="3"/>
        <v>4.5474735088646412E-13</v>
      </c>
    </row>
    <row r="223" spans="1:11" hidden="1" x14ac:dyDescent="0.25">
      <c r="A223" s="3" t="s">
        <v>821</v>
      </c>
      <c r="B223" s="9">
        <v>1750</v>
      </c>
      <c r="C223" s="10">
        <v>1750</v>
      </c>
      <c r="H223" t="s">
        <v>838</v>
      </c>
      <c r="I223" s="13">
        <v>1424.72</v>
      </c>
      <c r="J223" s="13">
        <v>1424.72</v>
      </c>
      <c r="K223" s="13">
        <f t="shared" si="3"/>
        <v>0</v>
      </c>
    </row>
    <row r="224" spans="1:11" hidden="1" x14ac:dyDescent="0.25">
      <c r="A224" s="3" t="s">
        <v>828</v>
      </c>
      <c r="B224" s="9">
        <v>2376.35</v>
      </c>
      <c r="C224" s="10">
        <v>2376.35</v>
      </c>
      <c r="H224" t="s">
        <v>851</v>
      </c>
      <c r="I224" s="13">
        <v>4356.92</v>
      </c>
      <c r="J224" s="13">
        <v>4356.92</v>
      </c>
      <c r="K224" s="13">
        <f t="shared" si="3"/>
        <v>0</v>
      </c>
    </row>
    <row r="225" spans="1:11" hidden="1" x14ac:dyDescent="0.25">
      <c r="A225" s="3" t="s">
        <v>833</v>
      </c>
      <c r="B225" s="9">
        <v>2461.1000000000004</v>
      </c>
      <c r="C225" s="10">
        <v>2461.1</v>
      </c>
      <c r="H225" t="s">
        <v>858</v>
      </c>
      <c r="I225" s="13">
        <v>8251.85</v>
      </c>
      <c r="J225" s="13">
        <v>8251.8500000000022</v>
      </c>
      <c r="K225" s="13">
        <f t="shared" si="3"/>
        <v>-1.8189894035458565E-12</v>
      </c>
    </row>
    <row r="226" spans="1:11" hidden="1" x14ac:dyDescent="0.25">
      <c r="A226" s="3" t="s">
        <v>838</v>
      </c>
      <c r="B226" s="9">
        <v>1424.72</v>
      </c>
      <c r="C226" s="10">
        <v>1424.72</v>
      </c>
      <c r="H226" t="s">
        <v>872</v>
      </c>
      <c r="I226" s="13">
        <v>1123.75</v>
      </c>
      <c r="J226" s="13">
        <v>1123.75</v>
      </c>
      <c r="K226" s="13">
        <f t="shared" si="3"/>
        <v>0</v>
      </c>
    </row>
    <row r="227" spans="1:11" hidden="1" x14ac:dyDescent="0.25">
      <c r="A227" s="3" t="s">
        <v>851</v>
      </c>
      <c r="B227" s="9">
        <v>4356.92</v>
      </c>
      <c r="C227" s="10">
        <v>4356.92</v>
      </c>
      <c r="H227" t="s">
        <v>879</v>
      </c>
      <c r="I227" s="13">
        <v>9124.18</v>
      </c>
      <c r="J227" s="13">
        <v>9124.18</v>
      </c>
      <c r="K227" s="13">
        <f t="shared" si="3"/>
        <v>0</v>
      </c>
    </row>
    <row r="228" spans="1:11" hidden="1" x14ac:dyDescent="0.25">
      <c r="A228" s="3" t="s">
        <v>858</v>
      </c>
      <c r="B228" s="9">
        <v>8251.85</v>
      </c>
      <c r="C228" s="10">
        <v>8251.8500000000022</v>
      </c>
      <c r="H228" t="s">
        <v>884</v>
      </c>
      <c r="I228" s="13">
        <v>522</v>
      </c>
      <c r="J228" s="13">
        <v>522</v>
      </c>
      <c r="K228" s="13">
        <f t="shared" si="3"/>
        <v>0</v>
      </c>
    </row>
    <row r="229" spans="1:11" hidden="1" x14ac:dyDescent="0.25">
      <c r="A229" s="3" t="s">
        <v>872</v>
      </c>
      <c r="B229" s="9">
        <v>1123.75</v>
      </c>
      <c r="C229" s="10">
        <v>1123.75</v>
      </c>
      <c r="H229" t="s">
        <v>885</v>
      </c>
      <c r="I229" s="13">
        <v>2006.5700000000004</v>
      </c>
      <c r="J229" s="13">
        <v>2006.57</v>
      </c>
      <c r="K229" s="13">
        <f t="shared" si="3"/>
        <v>4.5474735088646412E-13</v>
      </c>
    </row>
    <row r="230" spans="1:11" hidden="1" x14ac:dyDescent="0.25">
      <c r="A230" s="3" t="s">
        <v>879</v>
      </c>
      <c r="B230" s="9">
        <v>9124.18</v>
      </c>
      <c r="C230" s="10">
        <v>9124.18</v>
      </c>
      <c r="H230" t="s">
        <v>888</v>
      </c>
      <c r="I230" s="13">
        <v>318946.36</v>
      </c>
      <c r="J230" s="13">
        <v>318946.36</v>
      </c>
      <c r="K230" s="13">
        <f t="shared" si="3"/>
        <v>0</v>
      </c>
    </row>
    <row r="231" spans="1:11" hidden="1" x14ac:dyDescent="0.25">
      <c r="A231" s="3" t="s">
        <v>884</v>
      </c>
      <c r="B231" s="9">
        <v>522</v>
      </c>
      <c r="C231" s="10">
        <v>522</v>
      </c>
      <c r="H231" t="s">
        <v>893</v>
      </c>
      <c r="I231" s="13">
        <v>6471.45</v>
      </c>
      <c r="J231" s="13">
        <v>6471.45</v>
      </c>
      <c r="K231" s="13">
        <f t="shared" si="3"/>
        <v>0</v>
      </c>
    </row>
    <row r="232" spans="1:11" hidden="1" x14ac:dyDescent="0.25">
      <c r="A232" s="3" t="s">
        <v>885</v>
      </c>
      <c r="B232" s="9">
        <v>2006.5700000000004</v>
      </c>
      <c r="C232" s="10">
        <v>2006.57</v>
      </c>
      <c r="H232" t="s">
        <v>896</v>
      </c>
      <c r="I232" s="13">
        <v>77293.84</v>
      </c>
      <c r="J232" s="13">
        <v>77293.84</v>
      </c>
      <c r="K232" s="13">
        <f t="shared" si="3"/>
        <v>0</v>
      </c>
    </row>
    <row r="233" spans="1:11" hidden="1" x14ac:dyDescent="0.25">
      <c r="A233" s="3" t="s">
        <v>888</v>
      </c>
      <c r="B233" s="9">
        <v>318946.36</v>
      </c>
      <c r="C233" s="10">
        <v>318946.36</v>
      </c>
      <c r="H233" t="s">
        <v>901</v>
      </c>
      <c r="I233" s="13">
        <v>21492.78</v>
      </c>
      <c r="J233" s="13">
        <v>21492.78</v>
      </c>
      <c r="K233" s="13">
        <f t="shared" si="3"/>
        <v>0</v>
      </c>
    </row>
    <row r="234" spans="1:11" hidden="1" x14ac:dyDescent="0.25">
      <c r="A234" s="3" t="s">
        <v>893</v>
      </c>
      <c r="B234" s="9">
        <v>6471.45</v>
      </c>
      <c r="C234" s="10">
        <v>6471.45</v>
      </c>
      <c r="H234" t="s">
        <v>904</v>
      </c>
      <c r="I234" s="13">
        <v>8749.9699999999993</v>
      </c>
      <c r="J234" s="13">
        <v>8749.9699999999993</v>
      </c>
      <c r="K234" s="13">
        <f t="shared" si="3"/>
        <v>0</v>
      </c>
    </row>
    <row r="235" spans="1:11" hidden="1" x14ac:dyDescent="0.25">
      <c r="A235" s="3" t="s">
        <v>896</v>
      </c>
      <c r="B235" s="9">
        <v>77293.84</v>
      </c>
      <c r="C235" s="10">
        <v>77293.84</v>
      </c>
      <c r="H235" t="s">
        <v>906</v>
      </c>
      <c r="I235" s="13">
        <v>2658.95</v>
      </c>
      <c r="J235" s="13">
        <v>2658.95</v>
      </c>
      <c r="K235" s="13">
        <f t="shared" si="3"/>
        <v>0</v>
      </c>
    </row>
    <row r="236" spans="1:11" hidden="1" x14ac:dyDescent="0.25">
      <c r="A236" s="3" t="s">
        <v>901</v>
      </c>
      <c r="B236" s="9">
        <v>21492.78</v>
      </c>
      <c r="C236" s="10">
        <v>21492.78</v>
      </c>
      <c r="H236" t="s">
        <v>908</v>
      </c>
      <c r="I236" s="13">
        <v>20565.480000000003</v>
      </c>
      <c r="J236" s="13">
        <v>20565.48</v>
      </c>
      <c r="K236" s="13">
        <f t="shared" si="3"/>
        <v>3.637978807091713E-12</v>
      </c>
    </row>
    <row r="237" spans="1:11" hidden="1" x14ac:dyDescent="0.25">
      <c r="A237" s="3" t="s">
        <v>904</v>
      </c>
      <c r="B237" s="9">
        <v>8749.9699999999993</v>
      </c>
      <c r="C237" s="10">
        <v>8749.9699999999993</v>
      </c>
      <c r="H237" t="s">
        <v>910</v>
      </c>
      <c r="I237" s="13">
        <v>40988.04</v>
      </c>
      <c r="J237" s="13">
        <v>40988.04</v>
      </c>
      <c r="K237" s="13">
        <f t="shared" si="3"/>
        <v>0</v>
      </c>
    </row>
    <row r="238" spans="1:11" hidden="1" x14ac:dyDescent="0.25">
      <c r="A238" s="3" t="s">
        <v>906</v>
      </c>
      <c r="B238" s="9">
        <v>2658.95</v>
      </c>
      <c r="C238" s="10">
        <v>2658.95</v>
      </c>
      <c r="H238" t="s">
        <v>917</v>
      </c>
      <c r="I238" s="13">
        <v>1524.18</v>
      </c>
      <c r="J238" s="13">
        <v>1524.18</v>
      </c>
      <c r="K238" s="13">
        <f t="shared" si="3"/>
        <v>0</v>
      </c>
    </row>
    <row r="239" spans="1:11" hidden="1" x14ac:dyDescent="0.25">
      <c r="A239" s="3" t="s">
        <v>908</v>
      </c>
      <c r="B239" s="9">
        <v>20565.480000000003</v>
      </c>
      <c r="C239" s="10">
        <v>20565.48</v>
      </c>
      <c r="H239" t="s">
        <v>924</v>
      </c>
      <c r="I239" s="13">
        <v>3861</v>
      </c>
      <c r="J239" s="13">
        <v>3861</v>
      </c>
      <c r="K239" s="13">
        <f t="shared" si="3"/>
        <v>0</v>
      </c>
    </row>
    <row r="240" spans="1:11" hidden="1" x14ac:dyDescent="0.25">
      <c r="A240" s="3" t="s">
        <v>910</v>
      </c>
      <c r="B240" s="9">
        <v>40988.04</v>
      </c>
      <c r="C240" s="10">
        <v>40988.04</v>
      </c>
      <c r="H240" t="s">
        <v>927</v>
      </c>
      <c r="I240" s="13">
        <v>1080</v>
      </c>
      <c r="J240" s="13">
        <v>1080</v>
      </c>
      <c r="K240" s="13">
        <f t="shared" si="3"/>
        <v>0</v>
      </c>
    </row>
    <row r="241" spans="1:11" hidden="1" x14ac:dyDescent="0.25">
      <c r="A241" s="3" t="s">
        <v>917</v>
      </c>
      <c r="B241" s="9">
        <v>1524.18</v>
      </c>
      <c r="C241" s="10">
        <v>1524.18</v>
      </c>
      <c r="H241" t="s">
        <v>932</v>
      </c>
      <c r="I241" s="13">
        <v>58248.989999999991</v>
      </c>
      <c r="J241" s="13">
        <v>58248.99</v>
      </c>
      <c r="K241" s="13">
        <f t="shared" si="3"/>
        <v>-7.2759576141834259E-12</v>
      </c>
    </row>
    <row r="242" spans="1:11" hidden="1" x14ac:dyDescent="0.25">
      <c r="A242" s="3" t="s">
        <v>924</v>
      </c>
      <c r="B242" s="9">
        <v>3861</v>
      </c>
      <c r="C242" s="10">
        <v>3861</v>
      </c>
      <c r="H242" t="s">
        <v>933</v>
      </c>
      <c r="I242" s="13">
        <v>10057.5</v>
      </c>
      <c r="J242" s="13">
        <v>10057.5</v>
      </c>
      <c r="K242" s="13">
        <f t="shared" si="3"/>
        <v>0</v>
      </c>
    </row>
    <row r="243" spans="1:11" hidden="1" x14ac:dyDescent="0.25">
      <c r="A243" s="3" t="s">
        <v>927</v>
      </c>
      <c r="B243" s="9">
        <v>1080</v>
      </c>
      <c r="C243" s="10">
        <v>1080</v>
      </c>
      <c r="H243" t="s">
        <v>936</v>
      </c>
      <c r="I243" s="13">
        <v>7250</v>
      </c>
      <c r="J243" s="13">
        <v>7250</v>
      </c>
      <c r="K243" s="13">
        <f t="shared" si="3"/>
        <v>0</v>
      </c>
    </row>
    <row r="244" spans="1:11" hidden="1" x14ac:dyDescent="0.25">
      <c r="A244" s="3" t="s">
        <v>932</v>
      </c>
      <c r="B244" s="9">
        <v>58248.989999999991</v>
      </c>
      <c r="C244" s="10">
        <v>58248.99</v>
      </c>
      <c r="H244" t="s">
        <v>941</v>
      </c>
      <c r="I244" s="13">
        <v>9720</v>
      </c>
      <c r="J244" s="13">
        <v>9720</v>
      </c>
      <c r="K244" s="13">
        <f t="shared" si="3"/>
        <v>0</v>
      </c>
    </row>
    <row r="245" spans="1:11" hidden="1" x14ac:dyDescent="0.25">
      <c r="A245" s="3" t="s">
        <v>933</v>
      </c>
      <c r="B245" s="9">
        <v>10057.5</v>
      </c>
      <c r="C245" s="10">
        <v>10057.5</v>
      </c>
      <c r="H245" t="s">
        <v>945</v>
      </c>
      <c r="I245" s="13">
        <v>567.84999999999991</v>
      </c>
      <c r="J245" s="13">
        <v>567.85</v>
      </c>
      <c r="K245" s="13">
        <f t="shared" si="3"/>
        <v>-1.1368683772161603E-13</v>
      </c>
    </row>
    <row r="246" spans="1:11" hidden="1" x14ac:dyDescent="0.25">
      <c r="A246" s="3" t="s">
        <v>936</v>
      </c>
      <c r="B246" s="9">
        <v>7250</v>
      </c>
      <c r="C246" s="10">
        <v>7250</v>
      </c>
      <c r="H246" t="s">
        <v>972</v>
      </c>
      <c r="I246" s="13">
        <v>1572</v>
      </c>
      <c r="J246" s="13">
        <v>1572</v>
      </c>
      <c r="K246" s="13">
        <f t="shared" si="3"/>
        <v>0</v>
      </c>
    </row>
    <row r="247" spans="1:11" hidden="1" x14ac:dyDescent="0.25">
      <c r="A247" s="3" t="s">
        <v>941</v>
      </c>
      <c r="B247" s="9">
        <v>9720</v>
      </c>
      <c r="C247" s="10">
        <v>9720</v>
      </c>
      <c r="H247" t="s">
        <v>974</v>
      </c>
      <c r="I247" s="13">
        <v>131760.74000000002</v>
      </c>
      <c r="J247" s="13">
        <v>131760.74</v>
      </c>
      <c r="K247" s="13">
        <f t="shared" si="3"/>
        <v>2.9103830456733704E-11</v>
      </c>
    </row>
    <row r="248" spans="1:11" hidden="1" x14ac:dyDescent="0.25">
      <c r="A248" s="3" t="s">
        <v>945</v>
      </c>
      <c r="B248" s="9">
        <v>567.84999999999991</v>
      </c>
      <c r="C248" s="10">
        <v>567.85</v>
      </c>
      <c r="H248" t="s">
        <v>976</v>
      </c>
      <c r="I248" s="13">
        <v>59876.62</v>
      </c>
      <c r="J248" s="13">
        <v>59876.62</v>
      </c>
      <c r="K248" s="13">
        <f t="shared" si="3"/>
        <v>0</v>
      </c>
    </row>
    <row r="249" spans="1:11" hidden="1" x14ac:dyDescent="0.25">
      <c r="A249" s="3" t="s">
        <v>972</v>
      </c>
      <c r="B249" s="9">
        <v>1572</v>
      </c>
      <c r="C249" s="10">
        <v>1572</v>
      </c>
      <c r="H249" t="s">
        <v>978</v>
      </c>
      <c r="I249" s="13">
        <v>1469.6699999999996</v>
      </c>
      <c r="J249" s="13">
        <v>1469.67</v>
      </c>
      <c r="K249" s="13">
        <f t="shared" si="3"/>
        <v>-4.5474735088646412E-13</v>
      </c>
    </row>
    <row r="250" spans="1:11" hidden="1" x14ac:dyDescent="0.25">
      <c r="A250" s="3" t="s">
        <v>974</v>
      </c>
      <c r="B250" s="9">
        <v>131760.74000000002</v>
      </c>
      <c r="C250" s="10">
        <v>131760.74</v>
      </c>
      <c r="H250" t="s">
        <v>983</v>
      </c>
      <c r="I250" s="13">
        <v>790</v>
      </c>
      <c r="J250" s="13">
        <v>790</v>
      </c>
      <c r="K250" s="13">
        <f t="shared" si="3"/>
        <v>0</v>
      </c>
    </row>
    <row r="251" spans="1:11" hidden="1" x14ac:dyDescent="0.25">
      <c r="A251" s="3" t="s">
        <v>976</v>
      </c>
      <c r="B251" s="9">
        <v>59876.62</v>
      </c>
      <c r="C251" s="10">
        <v>59876.62</v>
      </c>
      <c r="H251" t="s">
        <v>987</v>
      </c>
      <c r="I251" s="13">
        <v>840</v>
      </c>
      <c r="J251" s="13">
        <v>840</v>
      </c>
      <c r="K251" s="13">
        <f t="shared" si="3"/>
        <v>0</v>
      </c>
    </row>
    <row r="252" spans="1:11" hidden="1" x14ac:dyDescent="0.25">
      <c r="A252" s="3" t="s">
        <v>978</v>
      </c>
      <c r="B252" s="9">
        <v>1469.6699999999996</v>
      </c>
      <c r="C252" s="10">
        <v>1469.67</v>
      </c>
      <c r="H252" t="s">
        <v>990</v>
      </c>
      <c r="I252" s="13">
        <v>2380.21</v>
      </c>
      <c r="J252" s="13">
        <v>2380.21</v>
      </c>
      <c r="K252" s="13">
        <f t="shared" si="3"/>
        <v>0</v>
      </c>
    </row>
    <row r="253" spans="1:11" hidden="1" x14ac:dyDescent="0.25">
      <c r="A253" s="3" t="s">
        <v>983</v>
      </c>
      <c r="B253" s="9">
        <v>790</v>
      </c>
      <c r="C253" s="10">
        <v>790</v>
      </c>
      <c r="H253" t="s">
        <v>995</v>
      </c>
      <c r="I253" s="13">
        <v>1171.6200000000001</v>
      </c>
      <c r="J253" s="13">
        <v>1171.6199999999999</v>
      </c>
      <c r="K253" s="13">
        <f t="shared" si="3"/>
        <v>2.2737367544323206E-13</v>
      </c>
    </row>
    <row r="254" spans="1:11" hidden="1" x14ac:dyDescent="0.25">
      <c r="A254" s="3" t="s">
        <v>987</v>
      </c>
      <c r="B254" s="9">
        <v>840</v>
      </c>
      <c r="C254" s="10">
        <v>840</v>
      </c>
      <c r="H254" t="s">
        <v>997</v>
      </c>
      <c r="I254" s="13">
        <v>3467.34</v>
      </c>
      <c r="J254" s="13">
        <v>3467.34</v>
      </c>
      <c r="K254" s="13">
        <f t="shared" si="3"/>
        <v>0</v>
      </c>
    </row>
    <row r="255" spans="1:11" hidden="1" x14ac:dyDescent="0.25">
      <c r="A255" s="3" t="s">
        <v>990</v>
      </c>
      <c r="B255" s="9">
        <v>2380.21</v>
      </c>
      <c r="C255" s="10">
        <v>2380.21</v>
      </c>
      <c r="H255" t="s">
        <v>1001</v>
      </c>
      <c r="I255" s="13">
        <v>2209.3199999999997</v>
      </c>
      <c r="J255" s="13">
        <v>2209.3200000000002</v>
      </c>
      <c r="K255" s="13">
        <f t="shared" si="3"/>
        <v>-4.5474735088646412E-13</v>
      </c>
    </row>
    <row r="256" spans="1:11" hidden="1" x14ac:dyDescent="0.25">
      <c r="A256" s="3" t="s">
        <v>995</v>
      </c>
      <c r="B256" s="9">
        <v>1171.6200000000001</v>
      </c>
      <c r="C256" s="10">
        <v>1171.6199999999999</v>
      </c>
      <c r="H256" t="s">
        <v>1006</v>
      </c>
      <c r="I256" s="13">
        <v>83559.09</v>
      </c>
      <c r="J256" s="13">
        <v>83559.09</v>
      </c>
      <c r="K256" s="13">
        <f t="shared" si="3"/>
        <v>0</v>
      </c>
    </row>
    <row r="257" spans="1:11" hidden="1" x14ac:dyDescent="0.25">
      <c r="A257" s="3" t="s">
        <v>997</v>
      </c>
      <c r="B257" s="9">
        <v>3467.34</v>
      </c>
      <c r="C257" s="10">
        <v>3467.34</v>
      </c>
      <c r="H257" t="s">
        <v>1009</v>
      </c>
      <c r="I257" s="13">
        <v>84553.29</v>
      </c>
      <c r="J257" s="13">
        <v>84553.29</v>
      </c>
      <c r="K257" s="13">
        <f t="shared" si="3"/>
        <v>0</v>
      </c>
    </row>
    <row r="258" spans="1:11" hidden="1" x14ac:dyDescent="0.25">
      <c r="A258" s="3" t="s">
        <v>1001</v>
      </c>
      <c r="B258" s="9">
        <v>2209.3199999999997</v>
      </c>
      <c r="C258" s="10">
        <v>2209.3200000000002</v>
      </c>
      <c r="H258" t="s">
        <v>1011</v>
      </c>
      <c r="I258" s="13">
        <v>942.5</v>
      </c>
      <c r="J258" s="13">
        <v>942.5</v>
      </c>
      <c r="K258" s="13">
        <f t="shared" si="3"/>
        <v>0</v>
      </c>
    </row>
    <row r="259" spans="1:11" hidden="1" x14ac:dyDescent="0.25">
      <c r="A259" s="3" t="s">
        <v>1006</v>
      </c>
      <c r="B259" s="9">
        <v>83559.09</v>
      </c>
      <c r="C259" s="10">
        <v>83559.09</v>
      </c>
      <c r="H259" t="s">
        <v>1012</v>
      </c>
      <c r="I259" s="13">
        <v>1710.5</v>
      </c>
      <c r="J259" s="13">
        <v>1710.5</v>
      </c>
      <c r="K259" s="13">
        <f t="shared" ref="K259:K322" si="4">SUM(I259-J259)</f>
        <v>0</v>
      </c>
    </row>
    <row r="260" spans="1:11" hidden="1" x14ac:dyDescent="0.25">
      <c r="A260" s="3" t="s">
        <v>1009</v>
      </c>
      <c r="B260" s="9">
        <v>84553.29</v>
      </c>
      <c r="C260" s="10">
        <v>84553.29</v>
      </c>
      <c r="H260" t="s">
        <v>1013</v>
      </c>
      <c r="I260" s="13">
        <v>942.5</v>
      </c>
      <c r="J260" s="13">
        <v>942.5</v>
      </c>
      <c r="K260" s="13">
        <f t="shared" si="4"/>
        <v>0</v>
      </c>
    </row>
    <row r="261" spans="1:11" hidden="1" x14ac:dyDescent="0.25">
      <c r="A261" s="3" t="s">
        <v>1011</v>
      </c>
      <c r="B261" s="9">
        <v>942.5</v>
      </c>
      <c r="C261" s="10">
        <v>942.5</v>
      </c>
      <c r="H261" t="s">
        <v>1014</v>
      </c>
      <c r="I261" s="13">
        <v>2013</v>
      </c>
      <c r="J261" s="13">
        <v>2013</v>
      </c>
      <c r="K261" s="13">
        <f t="shared" si="4"/>
        <v>0</v>
      </c>
    </row>
    <row r="262" spans="1:11" hidden="1" x14ac:dyDescent="0.25">
      <c r="A262" s="3" t="s">
        <v>1012</v>
      </c>
      <c r="B262" s="9">
        <v>1710.5</v>
      </c>
      <c r="C262" s="10">
        <v>1710.5</v>
      </c>
      <c r="H262" t="s">
        <v>1015</v>
      </c>
      <c r="I262" s="13">
        <v>557.54999999999995</v>
      </c>
      <c r="J262" s="13">
        <v>557.54999999999995</v>
      </c>
      <c r="K262" s="13">
        <f t="shared" si="4"/>
        <v>0</v>
      </c>
    </row>
    <row r="263" spans="1:11" hidden="1" x14ac:dyDescent="0.25">
      <c r="A263" s="3" t="s">
        <v>1013</v>
      </c>
      <c r="B263" s="9">
        <v>942.5</v>
      </c>
      <c r="C263" s="10">
        <v>942.5</v>
      </c>
      <c r="H263" t="s">
        <v>1016</v>
      </c>
      <c r="I263" s="13">
        <v>557.54999999999995</v>
      </c>
      <c r="J263" s="13">
        <v>557.54999999999995</v>
      </c>
      <c r="K263" s="13">
        <f t="shared" si="4"/>
        <v>0</v>
      </c>
    </row>
    <row r="264" spans="1:11" hidden="1" x14ac:dyDescent="0.25">
      <c r="A264" s="3" t="s">
        <v>1014</v>
      </c>
      <c r="B264" s="9">
        <v>2013</v>
      </c>
      <c r="C264" s="10">
        <v>2013</v>
      </c>
      <c r="H264" t="s">
        <v>1017</v>
      </c>
      <c r="I264" s="13">
        <v>1745.05</v>
      </c>
      <c r="J264" s="13">
        <v>1745.05</v>
      </c>
      <c r="K264" s="13">
        <f t="shared" si="4"/>
        <v>0</v>
      </c>
    </row>
    <row r="265" spans="1:11" hidden="1" x14ac:dyDescent="0.25">
      <c r="A265" s="3" t="s">
        <v>1015</v>
      </c>
      <c r="B265" s="9">
        <v>557.54999999999995</v>
      </c>
      <c r="C265" s="10">
        <v>557.54999999999995</v>
      </c>
      <c r="H265" t="s">
        <v>1018</v>
      </c>
      <c r="I265" s="13">
        <v>1962</v>
      </c>
      <c r="J265" s="13">
        <v>1962</v>
      </c>
      <c r="K265" s="13">
        <f t="shared" si="4"/>
        <v>0</v>
      </c>
    </row>
    <row r="266" spans="1:11" hidden="1" x14ac:dyDescent="0.25">
      <c r="A266" s="3" t="s">
        <v>1016</v>
      </c>
      <c r="B266" s="9">
        <v>557.54999999999995</v>
      </c>
      <c r="C266" s="10">
        <v>557.54999999999995</v>
      </c>
      <c r="H266" t="s">
        <v>1019</v>
      </c>
      <c r="I266" s="13">
        <v>922.55</v>
      </c>
      <c r="J266" s="13">
        <v>922.55</v>
      </c>
      <c r="K266" s="13">
        <f t="shared" si="4"/>
        <v>0</v>
      </c>
    </row>
    <row r="267" spans="1:11" hidden="1" x14ac:dyDescent="0.25">
      <c r="A267" s="3" t="s">
        <v>1017</v>
      </c>
      <c r="B267" s="9">
        <v>1745.05</v>
      </c>
      <c r="C267" s="10">
        <v>1745.05</v>
      </c>
      <c r="H267" t="s">
        <v>1020</v>
      </c>
      <c r="I267" s="13">
        <v>999.05</v>
      </c>
      <c r="J267" s="13">
        <v>999.05</v>
      </c>
      <c r="K267" s="13">
        <f t="shared" si="4"/>
        <v>0</v>
      </c>
    </row>
    <row r="268" spans="1:11" hidden="1" x14ac:dyDescent="0.25">
      <c r="A268" s="3" t="s">
        <v>1018</v>
      </c>
      <c r="B268" s="9">
        <v>1962</v>
      </c>
      <c r="C268" s="10">
        <v>1962</v>
      </c>
      <c r="H268" t="s">
        <v>1021</v>
      </c>
      <c r="I268" s="13">
        <v>595</v>
      </c>
      <c r="J268" s="13">
        <v>595</v>
      </c>
      <c r="K268" s="13">
        <f t="shared" si="4"/>
        <v>0</v>
      </c>
    </row>
    <row r="269" spans="1:11" hidden="1" x14ac:dyDescent="0.25">
      <c r="A269" s="3" t="s">
        <v>1019</v>
      </c>
      <c r="B269" s="9">
        <v>922.55</v>
      </c>
      <c r="C269" s="10">
        <v>922.55</v>
      </c>
      <c r="H269" t="s">
        <v>1024</v>
      </c>
      <c r="I269" s="13">
        <v>9371</v>
      </c>
      <c r="J269" s="13">
        <v>9371</v>
      </c>
      <c r="K269" s="13">
        <f t="shared" si="4"/>
        <v>0</v>
      </c>
    </row>
    <row r="270" spans="1:11" hidden="1" x14ac:dyDescent="0.25">
      <c r="A270" s="3" t="s">
        <v>1020</v>
      </c>
      <c r="B270" s="9">
        <v>999.05</v>
      </c>
      <c r="C270" s="10">
        <v>999.05</v>
      </c>
      <c r="H270" t="s">
        <v>1031</v>
      </c>
      <c r="I270" s="13">
        <v>1130.08</v>
      </c>
      <c r="J270" s="13">
        <v>1130.08</v>
      </c>
      <c r="K270" s="13">
        <f t="shared" si="4"/>
        <v>0</v>
      </c>
    </row>
    <row r="271" spans="1:11" hidden="1" x14ac:dyDescent="0.25">
      <c r="A271" s="3" t="s">
        <v>1021</v>
      </c>
      <c r="B271" s="9">
        <v>595</v>
      </c>
      <c r="C271" s="10">
        <v>595</v>
      </c>
      <c r="H271" t="s">
        <v>1038</v>
      </c>
      <c r="I271" s="13">
        <v>860</v>
      </c>
      <c r="J271" s="13">
        <v>860</v>
      </c>
      <c r="K271" s="13">
        <f t="shared" si="4"/>
        <v>0</v>
      </c>
    </row>
    <row r="272" spans="1:11" hidden="1" x14ac:dyDescent="0.25">
      <c r="A272" s="3" t="s">
        <v>1024</v>
      </c>
      <c r="B272" s="9">
        <v>9371</v>
      </c>
      <c r="C272" s="10">
        <v>9371</v>
      </c>
      <c r="H272" t="s">
        <v>1043</v>
      </c>
      <c r="I272" s="13">
        <v>505</v>
      </c>
      <c r="J272" s="13">
        <v>505</v>
      </c>
      <c r="K272" s="13">
        <f t="shared" si="4"/>
        <v>0</v>
      </c>
    </row>
    <row r="273" spans="1:11" hidden="1" x14ac:dyDescent="0.25">
      <c r="A273" s="3" t="s">
        <v>1031</v>
      </c>
      <c r="B273" s="9">
        <v>1130.08</v>
      </c>
      <c r="C273" s="10">
        <v>1130.08</v>
      </c>
      <c r="H273" t="s">
        <v>1045</v>
      </c>
      <c r="I273" s="13">
        <v>1029.4099999999999</v>
      </c>
      <c r="J273" s="13">
        <v>1029.4100000000001</v>
      </c>
      <c r="K273" s="13">
        <f t="shared" si="4"/>
        <v>-2.2737367544323206E-13</v>
      </c>
    </row>
    <row r="274" spans="1:11" hidden="1" x14ac:dyDescent="0.25">
      <c r="A274" s="3" t="s">
        <v>1038</v>
      </c>
      <c r="B274" s="9">
        <v>860</v>
      </c>
      <c r="C274" s="10">
        <v>860</v>
      </c>
      <c r="H274" t="s">
        <v>1047</v>
      </c>
      <c r="I274" s="13">
        <v>921.57</v>
      </c>
      <c r="J274" s="13">
        <v>921.57</v>
      </c>
      <c r="K274" s="13">
        <f t="shared" si="4"/>
        <v>0</v>
      </c>
    </row>
    <row r="275" spans="1:11" hidden="1" x14ac:dyDescent="0.25">
      <c r="A275" s="3" t="s">
        <v>1043</v>
      </c>
      <c r="B275" s="9">
        <v>505</v>
      </c>
      <c r="C275" s="10">
        <v>505</v>
      </c>
      <c r="H275" t="s">
        <v>1049</v>
      </c>
      <c r="I275" s="13">
        <v>504.9</v>
      </c>
      <c r="J275" s="13">
        <v>504.9</v>
      </c>
      <c r="K275" s="13">
        <f t="shared" si="4"/>
        <v>0</v>
      </c>
    </row>
    <row r="276" spans="1:11" hidden="1" x14ac:dyDescent="0.25">
      <c r="A276" s="3" t="s">
        <v>1045</v>
      </c>
      <c r="B276" s="9">
        <v>1029.4099999999999</v>
      </c>
      <c r="C276" s="10">
        <v>1029.4100000000001</v>
      </c>
      <c r="H276" t="s">
        <v>1050</v>
      </c>
      <c r="I276" s="13">
        <v>588.24</v>
      </c>
      <c r="J276" s="13">
        <v>588.24</v>
      </c>
      <c r="K276" s="13">
        <f t="shared" si="4"/>
        <v>0</v>
      </c>
    </row>
    <row r="277" spans="1:11" hidden="1" x14ac:dyDescent="0.25">
      <c r="A277" s="3" t="s">
        <v>1047</v>
      </c>
      <c r="B277" s="9">
        <v>921.57</v>
      </c>
      <c r="C277" s="10">
        <v>921.57</v>
      </c>
      <c r="H277" t="s">
        <v>1052</v>
      </c>
      <c r="I277" s="13">
        <v>714.28</v>
      </c>
      <c r="J277" s="13">
        <v>714.28</v>
      </c>
      <c r="K277" s="13">
        <f t="shared" si="4"/>
        <v>0</v>
      </c>
    </row>
    <row r="278" spans="1:11" hidden="1" x14ac:dyDescent="0.25">
      <c r="A278" s="3" t="s">
        <v>1049</v>
      </c>
      <c r="B278" s="9">
        <v>504.9</v>
      </c>
      <c r="C278" s="10">
        <v>504.9</v>
      </c>
      <c r="H278" t="s">
        <v>1054</v>
      </c>
      <c r="I278" s="13">
        <v>1692.15</v>
      </c>
      <c r="J278" s="13">
        <v>1692.15</v>
      </c>
      <c r="K278" s="13">
        <f t="shared" si="4"/>
        <v>0</v>
      </c>
    </row>
    <row r="279" spans="1:11" hidden="1" x14ac:dyDescent="0.25">
      <c r="A279" s="3" t="s">
        <v>1050</v>
      </c>
      <c r="B279" s="9">
        <v>588.24</v>
      </c>
      <c r="C279" s="10">
        <v>588.24</v>
      </c>
      <c r="H279" t="s">
        <v>1055</v>
      </c>
      <c r="I279" s="13">
        <v>3361.93</v>
      </c>
      <c r="J279" s="13">
        <v>3361.93</v>
      </c>
      <c r="K279" s="13">
        <f t="shared" si="4"/>
        <v>0</v>
      </c>
    </row>
    <row r="280" spans="1:11" hidden="1" x14ac:dyDescent="0.25">
      <c r="A280" s="3" t="s">
        <v>1052</v>
      </c>
      <c r="B280" s="9">
        <v>714.28</v>
      </c>
      <c r="C280" s="10">
        <v>714.28</v>
      </c>
      <c r="H280" t="s">
        <v>1056</v>
      </c>
      <c r="I280" s="13">
        <v>6453.4500000000007</v>
      </c>
      <c r="J280" s="13">
        <v>6453.45</v>
      </c>
      <c r="K280" s="13">
        <f t="shared" si="4"/>
        <v>9.0949470177292824E-13</v>
      </c>
    </row>
    <row r="281" spans="1:11" hidden="1" x14ac:dyDescent="0.25">
      <c r="A281" s="3" t="s">
        <v>1054</v>
      </c>
      <c r="B281" s="9">
        <v>1692.15</v>
      </c>
      <c r="C281" s="10">
        <v>1692.15</v>
      </c>
      <c r="H281" t="s">
        <v>1057</v>
      </c>
      <c r="I281" s="13">
        <v>1087.5</v>
      </c>
      <c r="J281" s="13">
        <v>1087.5</v>
      </c>
      <c r="K281" s="13">
        <f t="shared" si="4"/>
        <v>0</v>
      </c>
    </row>
    <row r="282" spans="1:11" hidden="1" x14ac:dyDescent="0.25">
      <c r="A282" s="3" t="s">
        <v>1055</v>
      </c>
      <c r="B282" s="9">
        <v>3361.93</v>
      </c>
      <c r="C282" s="10">
        <v>3361.93</v>
      </c>
      <c r="H282" t="s">
        <v>1060</v>
      </c>
      <c r="I282" s="13">
        <v>3985</v>
      </c>
      <c r="J282" s="13">
        <v>3985</v>
      </c>
      <c r="K282" s="13">
        <f t="shared" si="4"/>
        <v>0</v>
      </c>
    </row>
    <row r="283" spans="1:11" hidden="1" x14ac:dyDescent="0.25">
      <c r="A283" s="3" t="s">
        <v>1056</v>
      </c>
      <c r="B283" s="9">
        <v>6453.4500000000007</v>
      </c>
      <c r="C283" s="10">
        <v>6453.45</v>
      </c>
      <c r="H283" t="s">
        <v>1064</v>
      </c>
      <c r="I283" s="13">
        <v>670.78</v>
      </c>
      <c r="J283" s="13">
        <v>670.78</v>
      </c>
      <c r="K283" s="13">
        <f t="shared" si="4"/>
        <v>0</v>
      </c>
    </row>
    <row r="284" spans="1:11" hidden="1" x14ac:dyDescent="0.25">
      <c r="A284" s="3" t="s">
        <v>1057</v>
      </c>
      <c r="B284" s="9">
        <v>1087.5</v>
      </c>
      <c r="C284" s="10">
        <v>1087.5</v>
      </c>
      <c r="H284" t="s">
        <v>1070</v>
      </c>
      <c r="I284" s="13">
        <v>16731.14</v>
      </c>
      <c r="J284" s="13">
        <v>16731.14</v>
      </c>
      <c r="K284" s="13">
        <f t="shared" si="4"/>
        <v>0</v>
      </c>
    </row>
    <row r="285" spans="1:11" hidden="1" x14ac:dyDescent="0.25">
      <c r="A285" s="3" t="s">
        <v>1060</v>
      </c>
      <c r="B285" s="9">
        <v>3985</v>
      </c>
      <c r="C285" s="10">
        <v>3985</v>
      </c>
      <c r="H285" t="s">
        <v>1077</v>
      </c>
      <c r="I285" s="13">
        <v>539.6</v>
      </c>
      <c r="J285" s="13">
        <v>539.6</v>
      </c>
      <c r="K285" s="13">
        <f t="shared" si="4"/>
        <v>0</v>
      </c>
    </row>
    <row r="286" spans="1:11" hidden="1" x14ac:dyDescent="0.25">
      <c r="A286" s="3" t="s">
        <v>1064</v>
      </c>
      <c r="B286" s="9">
        <v>670.78</v>
      </c>
      <c r="C286" s="10">
        <v>670.78</v>
      </c>
      <c r="H286" t="s">
        <v>1079</v>
      </c>
      <c r="I286" s="13">
        <v>504.8</v>
      </c>
      <c r="J286" s="13">
        <v>504.8</v>
      </c>
      <c r="K286" s="13">
        <f t="shared" si="4"/>
        <v>0</v>
      </c>
    </row>
    <row r="287" spans="1:11" hidden="1" x14ac:dyDescent="0.25">
      <c r="A287" s="3" t="s">
        <v>1070</v>
      </c>
      <c r="B287" s="9">
        <v>16731.14</v>
      </c>
      <c r="C287" s="10">
        <v>16731.14</v>
      </c>
      <c r="H287" t="s">
        <v>1082</v>
      </c>
      <c r="I287" s="13">
        <v>750</v>
      </c>
      <c r="J287" s="13">
        <v>750</v>
      </c>
      <c r="K287" s="13">
        <f t="shared" si="4"/>
        <v>0</v>
      </c>
    </row>
    <row r="288" spans="1:11" hidden="1" x14ac:dyDescent="0.25">
      <c r="A288" s="3" t="s">
        <v>1077</v>
      </c>
      <c r="B288" s="9">
        <v>539.6</v>
      </c>
      <c r="C288" s="10">
        <v>539.6</v>
      </c>
      <c r="H288" t="s">
        <v>1084</v>
      </c>
      <c r="I288" s="13">
        <v>1408</v>
      </c>
      <c r="J288" s="13">
        <v>1408</v>
      </c>
      <c r="K288" s="13">
        <f t="shared" si="4"/>
        <v>0</v>
      </c>
    </row>
    <row r="289" spans="1:11" hidden="1" x14ac:dyDescent="0.25">
      <c r="A289" s="3" t="s">
        <v>1079</v>
      </c>
      <c r="B289" s="9">
        <v>504.8</v>
      </c>
      <c r="C289" s="10">
        <v>504.8</v>
      </c>
      <c r="H289" t="s">
        <v>1085</v>
      </c>
      <c r="I289" s="13">
        <v>3856.9999999999995</v>
      </c>
      <c r="J289" s="13">
        <v>3857</v>
      </c>
      <c r="K289" s="13">
        <f t="shared" si="4"/>
        <v>-4.5474735088646412E-13</v>
      </c>
    </row>
    <row r="290" spans="1:11" hidden="1" x14ac:dyDescent="0.25">
      <c r="A290" s="3" t="s">
        <v>1082</v>
      </c>
      <c r="B290" s="9">
        <v>750</v>
      </c>
      <c r="C290" s="10">
        <v>750</v>
      </c>
      <c r="H290" t="s">
        <v>1088</v>
      </c>
      <c r="I290" s="13">
        <v>9455</v>
      </c>
      <c r="J290" s="13">
        <v>9455</v>
      </c>
      <c r="K290" s="13">
        <f t="shared" si="4"/>
        <v>0</v>
      </c>
    </row>
    <row r="291" spans="1:11" hidden="1" x14ac:dyDescent="0.25">
      <c r="A291" s="3" t="s">
        <v>1084</v>
      </c>
      <c r="B291" s="9">
        <v>1408</v>
      </c>
      <c r="C291" s="10">
        <v>1408</v>
      </c>
      <c r="H291" t="s">
        <v>1093</v>
      </c>
      <c r="I291" s="13">
        <v>4008.0000000000005</v>
      </c>
      <c r="J291" s="13">
        <v>4008</v>
      </c>
      <c r="K291" s="13">
        <f t="shared" si="4"/>
        <v>4.5474735088646412E-13</v>
      </c>
    </row>
    <row r="292" spans="1:11" hidden="1" x14ac:dyDescent="0.25">
      <c r="A292" s="3" t="s">
        <v>1085</v>
      </c>
      <c r="B292" s="9">
        <v>3856.9999999999995</v>
      </c>
      <c r="C292" s="10">
        <v>3857</v>
      </c>
      <c r="H292" t="s">
        <v>1098</v>
      </c>
      <c r="I292" s="13">
        <v>17192</v>
      </c>
      <c r="J292" s="13">
        <v>17192</v>
      </c>
      <c r="K292" s="13">
        <f t="shared" si="4"/>
        <v>0</v>
      </c>
    </row>
    <row r="293" spans="1:11" hidden="1" x14ac:dyDescent="0.25">
      <c r="A293" s="3" t="s">
        <v>1088</v>
      </c>
      <c r="B293" s="9">
        <v>9455</v>
      </c>
      <c r="C293" s="10">
        <v>9455</v>
      </c>
      <c r="H293" t="s">
        <v>1102</v>
      </c>
      <c r="I293" s="13">
        <v>4000</v>
      </c>
      <c r="J293" s="13">
        <v>4000</v>
      </c>
      <c r="K293" s="13">
        <f t="shared" si="4"/>
        <v>0</v>
      </c>
    </row>
    <row r="294" spans="1:11" hidden="1" x14ac:dyDescent="0.25">
      <c r="A294" s="3" t="s">
        <v>1093</v>
      </c>
      <c r="B294" s="9">
        <v>4008.0000000000005</v>
      </c>
      <c r="C294" s="10">
        <v>4008</v>
      </c>
      <c r="H294" t="s">
        <v>1107</v>
      </c>
      <c r="I294" s="13">
        <v>1010.4999999999999</v>
      </c>
      <c r="J294" s="13">
        <v>1010.5</v>
      </c>
      <c r="K294" s="13">
        <f t="shared" si="4"/>
        <v>-1.1368683772161603E-13</v>
      </c>
    </row>
    <row r="295" spans="1:11" hidden="1" x14ac:dyDescent="0.25">
      <c r="A295" s="3" t="s">
        <v>1098</v>
      </c>
      <c r="B295" s="9">
        <v>17192</v>
      </c>
      <c r="C295" s="10">
        <v>17192</v>
      </c>
      <c r="H295" t="s">
        <v>1110</v>
      </c>
      <c r="I295" s="13">
        <v>1445</v>
      </c>
      <c r="J295" s="13">
        <v>1445</v>
      </c>
      <c r="K295" s="13">
        <f t="shared" si="4"/>
        <v>0</v>
      </c>
    </row>
    <row r="296" spans="1:11" hidden="1" x14ac:dyDescent="0.25">
      <c r="A296" s="3" t="s">
        <v>1102</v>
      </c>
      <c r="B296" s="9">
        <v>4000</v>
      </c>
      <c r="C296" s="10">
        <v>4000</v>
      </c>
      <c r="H296" t="s">
        <v>1113</v>
      </c>
      <c r="I296" s="13">
        <v>812.7</v>
      </c>
      <c r="J296" s="13">
        <v>812.7</v>
      </c>
      <c r="K296" s="13">
        <f t="shared" si="4"/>
        <v>0</v>
      </c>
    </row>
    <row r="297" spans="1:11" hidden="1" x14ac:dyDescent="0.25">
      <c r="A297" s="3" t="s">
        <v>1107</v>
      </c>
      <c r="B297" s="9">
        <v>1010.4999999999999</v>
      </c>
      <c r="C297" s="10">
        <v>1010.5</v>
      </c>
      <c r="H297" t="s">
        <v>1118</v>
      </c>
      <c r="I297" s="13">
        <v>3335</v>
      </c>
      <c r="J297" s="13">
        <v>3335</v>
      </c>
      <c r="K297" s="13">
        <f t="shared" si="4"/>
        <v>0</v>
      </c>
    </row>
    <row r="298" spans="1:11" hidden="1" x14ac:dyDescent="0.25">
      <c r="A298" s="3" t="s">
        <v>1110</v>
      </c>
      <c r="B298" s="9">
        <v>1445</v>
      </c>
      <c r="C298" s="10">
        <v>1445</v>
      </c>
      <c r="H298" t="s">
        <v>1121</v>
      </c>
      <c r="I298" s="13">
        <v>2700</v>
      </c>
      <c r="J298" s="13">
        <v>2700</v>
      </c>
      <c r="K298" s="13">
        <f t="shared" si="4"/>
        <v>0</v>
      </c>
    </row>
    <row r="299" spans="1:11" hidden="1" x14ac:dyDescent="0.25">
      <c r="A299" s="3" t="s">
        <v>1113</v>
      </c>
      <c r="B299" s="9">
        <v>812.7</v>
      </c>
      <c r="C299" s="10">
        <v>812.7</v>
      </c>
      <c r="H299" t="s">
        <v>1126</v>
      </c>
      <c r="I299" s="13">
        <v>1000</v>
      </c>
      <c r="J299" s="13">
        <v>1000</v>
      </c>
      <c r="K299" s="13">
        <f t="shared" si="4"/>
        <v>0</v>
      </c>
    </row>
    <row r="300" spans="1:11" hidden="1" x14ac:dyDescent="0.25">
      <c r="A300" s="3" t="s">
        <v>1118</v>
      </c>
      <c r="B300" s="9">
        <v>3335</v>
      </c>
      <c r="C300" s="10">
        <v>3335</v>
      </c>
      <c r="H300" t="s">
        <v>1131</v>
      </c>
      <c r="I300" s="13">
        <v>630</v>
      </c>
      <c r="J300" s="13">
        <v>630</v>
      </c>
      <c r="K300" s="13">
        <f t="shared" si="4"/>
        <v>0</v>
      </c>
    </row>
    <row r="301" spans="1:11" hidden="1" x14ac:dyDescent="0.25">
      <c r="A301" s="3" t="s">
        <v>1121</v>
      </c>
      <c r="B301" s="9">
        <v>2700</v>
      </c>
      <c r="C301" s="10">
        <v>2700</v>
      </c>
      <c r="H301" t="s">
        <v>1135</v>
      </c>
      <c r="I301" s="13">
        <v>5880</v>
      </c>
      <c r="J301" s="13">
        <v>5880</v>
      </c>
      <c r="K301" s="13">
        <f t="shared" si="4"/>
        <v>0</v>
      </c>
    </row>
    <row r="302" spans="1:11" hidden="1" x14ac:dyDescent="0.25">
      <c r="A302" s="3" t="s">
        <v>1126</v>
      </c>
      <c r="B302" s="9">
        <v>1000</v>
      </c>
      <c r="C302" s="10">
        <v>1000</v>
      </c>
      <c r="H302" t="s">
        <v>1140</v>
      </c>
      <c r="I302" s="13">
        <v>620</v>
      </c>
      <c r="J302" s="13">
        <v>620</v>
      </c>
      <c r="K302" s="13">
        <f t="shared" si="4"/>
        <v>0</v>
      </c>
    </row>
    <row r="303" spans="1:11" hidden="1" x14ac:dyDescent="0.25">
      <c r="A303" s="3" t="s">
        <v>1131</v>
      </c>
      <c r="B303" s="9">
        <v>630</v>
      </c>
      <c r="C303" s="10">
        <v>630</v>
      </c>
      <c r="H303" t="s">
        <v>1146</v>
      </c>
      <c r="I303" s="13">
        <v>722.8399999999998</v>
      </c>
      <c r="J303" s="13">
        <v>722.84</v>
      </c>
      <c r="K303" s="13">
        <f t="shared" si="4"/>
        <v>-2.2737367544323206E-13</v>
      </c>
    </row>
    <row r="304" spans="1:11" hidden="1" x14ac:dyDescent="0.25">
      <c r="A304" s="3" t="s">
        <v>1135</v>
      </c>
      <c r="B304" s="9">
        <v>5880</v>
      </c>
      <c r="C304" s="10">
        <v>5880</v>
      </c>
      <c r="H304" t="s">
        <v>1148</v>
      </c>
      <c r="I304" s="13">
        <v>9917.619999999999</v>
      </c>
      <c r="J304" s="13">
        <v>9917.6200000000008</v>
      </c>
      <c r="K304" s="13">
        <f t="shared" si="4"/>
        <v>-1.8189894035458565E-12</v>
      </c>
    </row>
    <row r="305" spans="1:11" hidden="1" x14ac:dyDescent="0.25">
      <c r="A305" s="3" t="s">
        <v>1140</v>
      </c>
      <c r="B305" s="9">
        <v>620</v>
      </c>
      <c r="C305" s="10">
        <v>620</v>
      </c>
      <c r="H305" t="s">
        <v>1150</v>
      </c>
      <c r="I305" s="13">
        <v>9432</v>
      </c>
      <c r="J305" s="13">
        <v>9432</v>
      </c>
      <c r="K305" s="13">
        <f t="shared" si="4"/>
        <v>0</v>
      </c>
    </row>
    <row r="306" spans="1:11" hidden="1" x14ac:dyDescent="0.25">
      <c r="A306" s="3" t="s">
        <v>1146</v>
      </c>
      <c r="B306" s="9">
        <v>722.8399999999998</v>
      </c>
      <c r="C306" s="10">
        <v>722.84</v>
      </c>
      <c r="H306" t="s">
        <v>1152</v>
      </c>
      <c r="I306" s="13">
        <v>509.45000000000005</v>
      </c>
      <c r="J306" s="13">
        <v>509.45</v>
      </c>
      <c r="K306" s="13">
        <f t="shared" si="4"/>
        <v>5.6843418860808015E-14</v>
      </c>
    </row>
    <row r="307" spans="1:11" hidden="1" x14ac:dyDescent="0.25">
      <c r="A307" s="3" t="s">
        <v>1148</v>
      </c>
      <c r="B307" s="9">
        <v>9917.619999999999</v>
      </c>
      <c r="C307" s="10">
        <v>9917.6200000000008</v>
      </c>
      <c r="H307" t="s">
        <v>1154</v>
      </c>
      <c r="I307" s="13">
        <v>5330.65</v>
      </c>
      <c r="J307" s="13">
        <v>5330.6500000000005</v>
      </c>
      <c r="K307" s="13">
        <f t="shared" si="4"/>
        <v>-9.0949470177292824E-13</v>
      </c>
    </row>
    <row r="308" spans="1:11" hidden="1" x14ac:dyDescent="0.25">
      <c r="A308" s="3" t="s">
        <v>1150</v>
      </c>
      <c r="B308" s="9">
        <v>9432</v>
      </c>
      <c r="C308" s="10">
        <v>9432</v>
      </c>
      <c r="H308" t="s">
        <v>1156</v>
      </c>
      <c r="I308" s="13">
        <v>1100</v>
      </c>
      <c r="J308" s="13">
        <v>1100</v>
      </c>
      <c r="K308" s="13">
        <f t="shared" si="4"/>
        <v>0</v>
      </c>
    </row>
    <row r="309" spans="1:11" hidden="1" x14ac:dyDescent="0.25">
      <c r="A309" s="3" t="s">
        <v>1152</v>
      </c>
      <c r="B309" s="9">
        <v>509.45000000000005</v>
      </c>
      <c r="C309" s="10">
        <v>509.45</v>
      </c>
      <c r="H309" t="s">
        <v>1158</v>
      </c>
      <c r="I309" s="13">
        <v>8116.369999999999</v>
      </c>
      <c r="J309" s="13">
        <v>8116.37</v>
      </c>
      <c r="K309" s="13">
        <f t="shared" si="4"/>
        <v>-9.0949470177292824E-13</v>
      </c>
    </row>
    <row r="310" spans="1:11" hidden="1" x14ac:dyDescent="0.25">
      <c r="A310" s="3" t="s">
        <v>1154</v>
      </c>
      <c r="B310" s="9">
        <v>5330.65</v>
      </c>
      <c r="C310" s="10">
        <v>5330.6500000000005</v>
      </c>
      <c r="H310" t="s">
        <v>1160</v>
      </c>
      <c r="I310" s="13">
        <v>2206.14</v>
      </c>
      <c r="J310" s="13">
        <v>2206.1400000000003</v>
      </c>
      <c r="K310" s="13">
        <f t="shared" si="4"/>
        <v>-4.5474735088646412E-13</v>
      </c>
    </row>
    <row r="311" spans="1:11" hidden="1" x14ac:dyDescent="0.25">
      <c r="A311" s="3" t="s">
        <v>1156</v>
      </c>
      <c r="B311" s="9">
        <v>1100</v>
      </c>
      <c r="C311" s="10">
        <v>1100</v>
      </c>
      <c r="H311" t="s">
        <v>1162</v>
      </c>
      <c r="I311" s="13">
        <v>880</v>
      </c>
      <c r="J311" s="13">
        <v>880</v>
      </c>
      <c r="K311" s="13">
        <f t="shared" si="4"/>
        <v>0</v>
      </c>
    </row>
    <row r="312" spans="1:11" hidden="1" x14ac:dyDescent="0.25">
      <c r="A312" s="3" t="s">
        <v>1158</v>
      </c>
      <c r="B312" s="9">
        <v>8116.369999999999</v>
      </c>
      <c r="C312" s="10">
        <v>8116.37</v>
      </c>
      <c r="H312" t="s">
        <v>1164</v>
      </c>
      <c r="I312" s="13">
        <v>3951.4799999999996</v>
      </c>
      <c r="J312" s="13">
        <v>3951.48</v>
      </c>
      <c r="K312" s="13">
        <f t="shared" si="4"/>
        <v>-4.5474735088646412E-13</v>
      </c>
    </row>
    <row r="313" spans="1:11" hidden="1" x14ac:dyDescent="0.25">
      <c r="A313" s="3" t="s">
        <v>1160</v>
      </c>
      <c r="B313" s="9">
        <v>2206.14</v>
      </c>
      <c r="C313" s="10">
        <v>2206.1400000000003</v>
      </c>
      <c r="H313" t="s">
        <v>1166</v>
      </c>
      <c r="I313" s="13">
        <v>858.78</v>
      </c>
      <c r="J313" s="13">
        <v>858.78</v>
      </c>
      <c r="K313" s="13">
        <f t="shared" si="4"/>
        <v>0</v>
      </c>
    </row>
    <row r="314" spans="1:11" hidden="1" x14ac:dyDescent="0.25">
      <c r="A314" s="3" t="s">
        <v>1162</v>
      </c>
      <c r="B314" s="9">
        <v>880</v>
      </c>
      <c r="C314" s="10">
        <v>880</v>
      </c>
      <c r="H314" t="s">
        <v>1168</v>
      </c>
      <c r="I314" s="13">
        <v>3162.5</v>
      </c>
      <c r="J314" s="13">
        <v>3162.5</v>
      </c>
      <c r="K314" s="13">
        <f t="shared" si="4"/>
        <v>0</v>
      </c>
    </row>
    <row r="315" spans="1:11" hidden="1" x14ac:dyDescent="0.25">
      <c r="A315" s="3" t="s">
        <v>1164</v>
      </c>
      <c r="B315" s="9">
        <v>3951.4799999999996</v>
      </c>
      <c r="C315" s="10">
        <v>3951.48</v>
      </c>
      <c r="H315" t="s">
        <v>1170</v>
      </c>
      <c r="I315" s="13">
        <v>1760</v>
      </c>
      <c r="J315" s="13">
        <v>1760</v>
      </c>
      <c r="K315" s="13">
        <f t="shared" si="4"/>
        <v>0</v>
      </c>
    </row>
    <row r="316" spans="1:11" hidden="1" x14ac:dyDescent="0.25">
      <c r="A316" s="3" t="s">
        <v>1166</v>
      </c>
      <c r="B316" s="9">
        <v>858.78</v>
      </c>
      <c r="C316" s="10">
        <v>858.78</v>
      </c>
      <c r="H316" t="s">
        <v>1172</v>
      </c>
      <c r="I316" s="13">
        <v>1196.8000000000002</v>
      </c>
      <c r="J316" s="13">
        <v>1196.8</v>
      </c>
      <c r="K316" s="13">
        <f t="shared" si="4"/>
        <v>2.2737367544323206E-13</v>
      </c>
    </row>
    <row r="317" spans="1:11" hidden="1" x14ac:dyDescent="0.25">
      <c r="A317" s="3" t="s">
        <v>1168</v>
      </c>
      <c r="B317" s="9">
        <v>3162.5</v>
      </c>
      <c r="C317" s="10">
        <v>3162.5</v>
      </c>
      <c r="H317" t="s">
        <v>1174</v>
      </c>
      <c r="I317" s="13">
        <v>613.42000000000007</v>
      </c>
      <c r="J317" s="13">
        <v>613.41999999999996</v>
      </c>
      <c r="K317" s="13">
        <f t="shared" si="4"/>
        <v>1.1368683772161603E-13</v>
      </c>
    </row>
    <row r="318" spans="1:11" hidden="1" x14ac:dyDescent="0.25">
      <c r="A318" s="3" t="s">
        <v>1170</v>
      </c>
      <c r="B318" s="9">
        <v>1760</v>
      </c>
      <c r="C318" s="10">
        <v>1760</v>
      </c>
      <c r="H318" t="s">
        <v>1176</v>
      </c>
      <c r="I318" s="13">
        <v>2367.1999999999998</v>
      </c>
      <c r="J318" s="13">
        <v>2367.1999999999998</v>
      </c>
      <c r="K318" s="13">
        <f t="shared" si="4"/>
        <v>0</v>
      </c>
    </row>
    <row r="319" spans="1:11" hidden="1" x14ac:dyDescent="0.25">
      <c r="A319" s="3" t="s">
        <v>1172</v>
      </c>
      <c r="B319" s="9">
        <v>1196.8000000000002</v>
      </c>
      <c r="C319" s="10">
        <v>1196.8</v>
      </c>
      <c r="H319" t="s">
        <v>1178</v>
      </c>
      <c r="I319" s="13">
        <v>1308.0500000000002</v>
      </c>
      <c r="J319" s="13">
        <v>1308.05</v>
      </c>
      <c r="K319" s="13">
        <f t="shared" si="4"/>
        <v>2.2737367544323206E-13</v>
      </c>
    </row>
    <row r="320" spans="1:11" hidden="1" x14ac:dyDescent="0.25">
      <c r="A320" s="3" t="s">
        <v>1174</v>
      </c>
      <c r="B320" s="9">
        <v>613.42000000000007</v>
      </c>
      <c r="C320" s="10">
        <v>613.41999999999996</v>
      </c>
      <c r="H320" t="s">
        <v>1179</v>
      </c>
      <c r="I320" s="13">
        <v>2083</v>
      </c>
      <c r="J320" s="13">
        <v>2083</v>
      </c>
      <c r="K320" s="13">
        <f t="shared" si="4"/>
        <v>0</v>
      </c>
    </row>
    <row r="321" spans="1:11" hidden="1" x14ac:dyDescent="0.25">
      <c r="A321" s="3" t="s">
        <v>1176</v>
      </c>
      <c r="B321" s="9">
        <v>2367.1999999999998</v>
      </c>
      <c r="C321" s="10">
        <v>2367.1999999999998</v>
      </c>
      <c r="H321" t="s">
        <v>1180</v>
      </c>
      <c r="I321" s="13">
        <v>988.05</v>
      </c>
      <c r="J321" s="13">
        <v>988.05</v>
      </c>
      <c r="K321" s="13">
        <f t="shared" si="4"/>
        <v>0</v>
      </c>
    </row>
    <row r="322" spans="1:11" hidden="1" x14ac:dyDescent="0.25">
      <c r="A322" s="3" t="s">
        <v>1178</v>
      </c>
      <c r="B322" s="9">
        <v>1308.0500000000002</v>
      </c>
      <c r="C322" s="10">
        <v>1308.05</v>
      </c>
      <c r="H322" t="s">
        <v>1181</v>
      </c>
      <c r="I322" s="13">
        <v>1509.55</v>
      </c>
      <c r="J322" s="13">
        <v>1509.55</v>
      </c>
      <c r="K322" s="13">
        <f t="shared" si="4"/>
        <v>0</v>
      </c>
    </row>
    <row r="323" spans="1:11" hidden="1" x14ac:dyDescent="0.25">
      <c r="A323" s="3" t="s">
        <v>1179</v>
      </c>
      <c r="B323" s="9">
        <v>2083</v>
      </c>
      <c r="C323" s="10">
        <v>2083</v>
      </c>
      <c r="H323" t="s">
        <v>1182</v>
      </c>
      <c r="I323" s="13">
        <v>1111.56</v>
      </c>
      <c r="J323" s="13">
        <v>1111.56</v>
      </c>
      <c r="K323" s="13">
        <f t="shared" ref="K323:K386" si="5">SUM(I323-J323)</f>
        <v>0</v>
      </c>
    </row>
    <row r="324" spans="1:11" hidden="1" x14ac:dyDescent="0.25">
      <c r="A324" s="3" t="s">
        <v>1180</v>
      </c>
      <c r="B324" s="9">
        <v>988.05</v>
      </c>
      <c r="C324" s="10">
        <v>988.05</v>
      </c>
      <c r="H324" t="s">
        <v>1187</v>
      </c>
      <c r="I324" s="13">
        <v>1025.6599999999999</v>
      </c>
      <c r="J324" s="13">
        <v>1025.6600000000001</v>
      </c>
      <c r="K324" s="13">
        <f t="shared" si="5"/>
        <v>-2.2737367544323206E-13</v>
      </c>
    </row>
    <row r="325" spans="1:11" hidden="1" x14ac:dyDescent="0.25">
      <c r="A325" s="3" t="s">
        <v>1181</v>
      </c>
      <c r="B325" s="9">
        <v>1509.55</v>
      </c>
      <c r="C325" s="10">
        <v>1509.55</v>
      </c>
      <c r="H325" t="s">
        <v>1191</v>
      </c>
      <c r="I325" s="13">
        <v>3145</v>
      </c>
      <c r="J325" s="13">
        <v>3145</v>
      </c>
      <c r="K325" s="13">
        <f t="shared" si="5"/>
        <v>0</v>
      </c>
    </row>
    <row r="326" spans="1:11" hidden="1" x14ac:dyDescent="0.25">
      <c r="A326" s="3" t="s">
        <v>1182</v>
      </c>
      <c r="B326" s="9">
        <v>1111.56</v>
      </c>
      <c r="C326" s="10">
        <v>1111.56</v>
      </c>
      <c r="H326" t="s">
        <v>1194</v>
      </c>
      <c r="I326" s="13">
        <v>1795</v>
      </c>
      <c r="J326" s="13">
        <v>1795</v>
      </c>
      <c r="K326" s="13">
        <f t="shared" si="5"/>
        <v>0</v>
      </c>
    </row>
    <row r="327" spans="1:11" hidden="1" x14ac:dyDescent="0.25">
      <c r="A327" s="3" t="s">
        <v>1187</v>
      </c>
      <c r="B327" s="9">
        <v>1025.6599999999999</v>
      </c>
      <c r="C327" s="10">
        <v>1025.6600000000001</v>
      </c>
      <c r="H327" t="s">
        <v>1195</v>
      </c>
      <c r="I327" s="13">
        <v>9745</v>
      </c>
      <c r="J327" s="13">
        <v>9745</v>
      </c>
      <c r="K327" s="13">
        <f t="shared" si="5"/>
        <v>0</v>
      </c>
    </row>
    <row r="328" spans="1:11" hidden="1" x14ac:dyDescent="0.25">
      <c r="A328" s="3" t="s">
        <v>1191</v>
      </c>
      <c r="B328" s="9">
        <v>3145</v>
      </c>
      <c r="C328" s="10">
        <v>3145</v>
      </c>
      <c r="H328" t="s">
        <v>1198</v>
      </c>
      <c r="I328" s="13">
        <v>19089.009999999998</v>
      </c>
      <c r="J328" s="13">
        <v>19089.010000000002</v>
      </c>
      <c r="K328" s="13">
        <f t="shared" si="5"/>
        <v>-3.637978807091713E-12</v>
      </c>
    </row>
    <row r="329" spans="1:11" hidden="1" x14ac:dyDescent="0.25">
      <c r="A329" s="3" t="s">
        <v>1194</v>
      </c>
      <c r="B329" s="9">
        <v>1795</v>
      </c>
      <c r="C329" s="10">
        <v>1795</v>
      </c>
      <c r="H329" t="s">
        <v>1202</v>
      </c>
      <c r="I329" s="13">
        <v>5209</v>
      </c>
      <c r="J329" s="13">
        <v>5209</v>
      </c>
      <c r="K329" s="13">
        <f t="shared" si="5"/>
        <v>0</v>
      </c>
    </row>
    <row r="330" spans="1:11" hidden="1" x14ac:dyDescent="0.25">
      <c r="A330" s="3" t="s">
        <v>1195</v>
      </c>
      <c r="B330" s="9">
        <v>9745</v>
      </c>
      <c r="C330" s="10">
        <v>9745</v>
      </c>
      <c r="H330" t="s">
        <v>1207</v>
      </c>
      <c r="I330" s="13">
        <v>850.56</v>
      </c>
      <c r="J330" s="13">
        <v>850.56</v>
      </c>
      <c r="K330" s="13">
        <f t="shared" si="5"/>
        <v>0</v>
      </c>
    </row>
    <row r="331" spans="1:11" hidden="1" x14ac:dyDescent="0.25">
      <c r="A331" s="3" t="s">
        <v>1198</v>
      </c>
      <c r="B331" s="9">
        <v>19089.009999999998</v>
      </c>
      <c r="C331" s="10">
        <v>19089.010000000002</v>
      </c>
      <c r="H331" t="s">
        <v>1209</v>
      </c>
      <c r="I331" s="13">
        <v>2728.88</v>
      </c>
      <c r="J331" s="13">
        <v>2728.88</v>
      </c>
      <c r="K331" s="13">
        <f t="shared" si="5"/>
        <v>0</v>
      </c>
    </row>
    <row r="332" spans="1:11" hidden="1" x14ac:dyDescent="0.25">
      <c r="A332" s="3" t="s">
        <v>1202</v>
      </c>
      <c r="B332" s="9">
        <v>5209</v>
      </c>
      <c r="C332" s="10">
        <v>5209</v>
      </c>
      <c r="H332" t="s">
        <v>1211</v>
      </c>
      <c r="I332" s="13">
        <v>10080</v>
      </c>
      <c r="J332" s="13">
        <v>10080</v>
      </c>
      <c r="K332" s="13">
        <f t="shared" si="5"/>
        <v>0</v>
      </c>
    </row>
    <row r="333" spans="1:11" hidden="1" x14ac:dyDescent="0.25">
      <c r="A333" s="3" t="s">
        <v>1207</v>
      </c>
      <c r="B333" s="9">
        <v>850.56</v>
      </c>
      <c r="C333" s="10">
        <v>850.56</v>
      </c>
      <c r="H333" t="s">
        <v>1218</v>
      </c>
      <c r="I333" s="13">
        <v>2100.65</v>
      </c>
      <c r="J333" s="13">
        <v>2100.65</v>
      </c>
      <c r="K333" s="13">
        <f t="shared" si="5"/>
        <v>0</v>
      </c>
    </row>
    <row r="334" spans="1:11" hidden="1" x14ac:dyDescent="0.25">
      <c r="A334" s="3" t="s">
        <v>1209</v>
      </c>
      <c r="B334" s="9">
        <v>2728.88</v>
      </c>
      <c r="C334" s="10">
        <v>2728.88</v>
      </c>
      <c r="H334" t="s">
        <v>1225</v>
      </c>
      <c r="I334" s="13">
        <v>889.05</v>
      </c>
      <c r="J334" s="13">
        <v>889.05</v>
      </c>
      <c r="K334" s="13">
        <f t="shared" si="5"/>
        <v>0</v>
      </c>
    </row>
    <row r="335" spans="1:11" hidden="1" x14ac:dyDescent="0.25">
      <c r="A335" s="3" t="s">
        <v>1211</v>
      </c>
      <c r="B335" s="9">
        <v>10080</v>
      </c>
      <c r="C335" s="10">
        <v>10080</v>
      </c>
      <c r="H335" t="s">
        <v>1228</v>
      </c>
      <c r="I335" s="13">
        <v>9350</v>
      </c>
      <c r="J335" s="13">
        <v>9350</v>
      </c>
      <c r="K335" s="13">
        <f t="shared" si="5"/>
        <v>0</v>
      </c>
    </row>
    <row r="336" spans="1:11" hidden="1" x14ac:dyDescent="0.25">
      <c r="A336" s="3" t="s">
        <v>1218</v>
      </c>
      <c r="B336" s="9">
        <v>2100.65</v>
      </c>
      <c r="C336" s="10">
        <v>2100.65</v>
      </c>
      <c r="H336" t="s">
        <v>1232</v>
      </c>
      <c r="I336" s="13">
        <v>4330</v>
      </c>
      <c r="J336" s="13">
        <v>4330</v>
      </c>
      <c r="K336" s="13">
        <f t="shared" si="5"/>
        <v>0</v>
      </c>
    </row>
    <row r="337" spans="1:11" hidden="1" x14ac:dyDescent="0.25">
      <c r="A337" s="3" t="s">
        <v>1225</v>
      </c>
      <c r="B337" s="9">
        <v>889.05</v>
      </c>
      <c r="C337" s="10">
        <v>889.05</v>
      </c>
      <c r="H337" t="s">
        <v>1237</v>
      </c>
      <c r="I337" s="13">
        <v>807.01</v>
      </c>
      <c r="J337" s="13">
        <v>807.01</v>
      </c>
      <c r="K337" s="13">
        <f t="shared" si="5"/>
        <v>0</v>
      </c>
    </row>
    <row r="338" spans="1:11" hidden="1" x14ac:dyDescent="0.25">
      <c r="A338" s="3" t="s">
        <v>1228</v>
      </c>
      <c r="B338" s="9">
        <v>9350</v>
      </c>
      <c r="C338" s="10">
        <v>9350</v>
      </c>
      <c r="H338" t="s">
        <v>1239</v>
      </c>
      <c r="I338" s="13">
        <v>724.5</v>
      </c>
      <c r="J338" s="13">
        <v>724.5</v>
      </c>
      <c r="K338" s="13">
        <f t="shared" si="5"/>
        <v>0</v>
      </c>
    </row>
    <row r="339" spans="1:11" hidden="1" x14ac:dyDescent="0.25">
      <c r="A339" s="3" t="s">
        <v>1232</v>
      </c>
      <c r="B339" s="9">
        <v>4330</v>
      </c>
      <c r="C339" s="10">
        <v>4330</v>
      </c>
      <c r="H339" t="s">
        <v>1240</v>
      </c>
      <c r="I339" s="13">
        <v>1815.3000000000002</v>
      </c>
      <c r="J339" s="13">
        <v>1815.3000000000002</v>
      </c>
      <c r="K339" s="13">
        <f t="shared" si="5"/>
        <v>0</v>
      </c>
    </row>
    <row r="340" spans="1:11" hidden="1" x14ac:dyDescent="0.25">
      <c r="A340" s="3" t="s">
        <v>1237</v>
      </c>
      <c r="B340" s="9">
        <v>807.01</v>
      </c>
      <c r="C340" s="10">
        <v>807.01</v>
      </c>
      <c r="H340" t="s">
        <v>1243</v>
      </c>
      <c r="I340" s="13">
        <v>2129.02</v>
      </c>
      <c r="J340" s="13">
        <v>2129.02</v>
      </c>
      <c r="K340" s="13">
        <f t="shared" si="5"/>
        <v>0</v>
      </c>
    </row>
    <row r="341" spans="1:11" hidden="1" x14ac:dyDescent="0.25">
      <c r="A341" s="3" t="s">
        <v>1239</v>
      </c>
      <c r="B341" s="9">
        <v>724.5</v>
      </c>
      <c r="C341" s="10">
        <v>724.5</v>
      </c>
      <c r="H341" t="s">
        <v>1247</v>
      </c>
      <c r="I341" s="13">
        <v>1445</v>
      </c>
      <c r="J341" s="13">
        <v>1445</v>
      </c>
      <c r="K341" s="13">
        <f t="shared" si="5"/>
        <v>0</v>
      </c>
    </row>
    <row r="342" spans="1:11" hidden="1" x14ac:dyDescent="0.25">
      <c r="A342" s="3" t="s">
        <v>1240</v>
      </c>
      <c r="B342" s="9">
        <v>1815.3000000000002</v>
      </c>
      <c r="C342" s="10">
        <v>1815.3000000000002</v>
      </c>
      <c r="H342" t="s">
        <v>1251</v>
      </c>
      <c r="I342" s="13">
        <v>6750</v>
      </c>
      <c r="J342" s="13">
        <v>6750</v>
      </c>
      <c r="K342" s="13">
        <f t="shared" si="5"/>
        <v>0</v>
      </c>
    </row>
    <row r="343" spans="1:11" hidden="1" x14ac:dyDescent="0.25">
      <c r="A343" s="3" t="s">
        <v>1243</v>
      </c>
      <c r="B343" s="9">
        <v>2129.02</v>
      </c>
      <c r="C343" s="10">
        <v>2129.02</v>
      </c>
      <c r="H343" t="s">
        <v>1256</v>
      </c>
      <c r="I343" s="13">
        <v>2670</v>
      </c>
      <c r="J343" s="13">
        <v>2670</v>
      </c>
      <c r="K343" s="13">
        <f t="shared" si="5"/>
        <v>0</v>
      </c>
    </row>
    <row r="344" spans="1:11" hidden="1" x14ac:dyDescent="0.25">
      <c r="A344" s="3" t="s">
        <v>1247</v>
      </c>
      <c r="B344" s="9">
        <v>1445</v>
      </c>
      <c r="C344" s="10">
        <v>1445</v>
      </c>
      <c r="H344" t="s">
        <v>1258</v>
      </c>
      <c r="I344" s="13">
        <v>7845.01</v>
      </c>
      <c r="J344" s="13">
        <v>7845.01</v>
      </c>
      <c r="K344" s="13">
        <f t="shared" si="5"/>
        <v>0</v>
      </c>
    </row>
    <row r="345" spans="1:11" hidden="1" x14ac:dyDescent="0.25">
      <c r="A345" s="3" t="s">
        <v>1251</v>
      </c>
      <c r="B345" s="9">
        <v>6750</v>
      </c>
      <c r="C345" s="10">
        <v>6750</v>
      </c>
      <c r="H345" t="s">
        <v>1259</v>
      </c>
      <c r="I345" s="13">
        <v>5460.06</v>
      </c>
      <c r="J345" s="13">
        <v>5460.06</v>
      </c>
      <c r="K345" s="13">
        <f t="shared" si="5"/>
        <v>0</v>
      </c>
    </row>
    <row r="346" spans="1:11" hidden="1" x14ac:dyDescent="0.25">
      <c r="A346" s="3" t="s">
        <v>1256</v>
      </c>
      <c r="B346" s="9">
        <v>2670</v>
      </c>
      <c r="C346" s="10">
        <v>2670</v>
      </c>
      <c r="H346" t="s">
        <v>1261</v>
      </c>
      <c r="I346" s="13">
        <v>3389.24</v>
      </c>
      <c r="J346" s="13">
        <v>3389.24</v>
      </c>
      <c r="K346" s="13">
        <f t="shared" si="5"/>
        <v>0</v>
      </c>
    </row>
    <row r="347" spans="1:11" hidden="1" x14ac:dyDescent="0.25">
      <c r="A347" s="3" t="s">
        <v>1258</v>
      </c>
      <c r="B347" s="9">
        <v>7845.01</v>
      </c>
      <c r="C347" s="10">
        <v>7845.01</v>
      </c>
      <c r="H347" t="s">
        <v>1262</v>
      </c>
      <c r="I347" s="13">
        <v>7000</v>
      </c>
      <c r="J347" s="13">
        <v>7000</v>
      </c>
      <c r="K347" s="13">
        <f t="shared" si="5"/>
        <v>0</v>
      </c>
    </row>
    <row r="348" spans="1:11" hidden="1" x14ac:dyDescent="0.25">
      <c r="A348" s="3" t="s">
        <v>1259</v>
      </c>
      <c r="B348" s="9">
        <v>5460.06</v>
      </c>
      <c r="C348" s="10">
        <v>5460.06</v>
      </c>
      <c r="H348" t="s">
        <v>1264</v>
      </c>
      <c r="I348" s="13">
        <v>6000</v>
      </c>
      <c r="J348" s="13">
        <v>6000</v>
      </c>
      <c r="K348" s="13">
        <f t="shared" si="5"/>
        <v>0</v>
      </c>
    </row>
    <row r="349" spans="1:11" hidden="1" x14ac:dyDescent="0.25">
      <c r="A349" s="3" t="s">
        <v>1261</v>
      </c>
      <c r="B349" s="9">
        <v>3389.24</v>
      </c>
      <c r="C349" s="10">
        <v>3389.24</v>
      </c>
      <c r="H349" t="s">
        <v>1266</v>
      </c>
      <c r="I349" s="13">
        <v>25547.37</v>
      </c>
      <c r="J349" s="13">
        <v>25547.37</v>
      </c>
      <c r="K349" s="13">
        <f t="shared" si="5"/>
        <v>0</v>
      </c>
    </row>
    <row r="350" spans="1:11" hidden="1" x14ac:dyDescent="0.25">
      <c r="A350" s="3" t="s">
        <v>1262</v>
      </c>
      <c r="B350" s="9">
        <v>7000</v>
      </c>
      <c r="C350" s="10">
        <v>7000</v>
      </c>
      <c r="H350" t="s">
        <v>1268</v>
      </c>
      <c r="I350" s="13">
        <v>10290.15</v>
      </c>
      <c r="J350" s="13">
        <v>10290.15</v>
      </c>
      <c r="K350" s="13">
        <f t="shared" si="5"/>
        <v>0</v>
      </c>
    </row>
    <row r="351" spans="1:11" hidden="1" x14ac:dyDescent="0.25">
      <c r="A351" s="3" t="s">
        <v>1264</v>
      </c>
      <c r="B351" s="9">
        <v>6000</v>
      </c>
      <c r="C351" s="10">
        <v>6000</v>
      </c>
      <c r="H351" t="s">
        <v>1270</v>
      </c>
      <c r="I351" s="13">
        <v>820.44</v>
      </c>
      <c r="J351" s="13">
        <v>820.44</v>
      </c>
      <c r="K351" s="13">
        <f t="shared" si="5"/>
        <v>0</v>
      </c>
    </row>
    <row r="352" spans="1:11" hidden="1" x14ac:dyDescent="0.25">
      <c r="A352" s="3" t="s">
        <v>1266</v>
      </c>
      <c r="B352" s="9">
        <v>25547.37</v>
      </c>
      <c r="C352" s="10">
        <v>25547.37</v>
      </c>
      <c r="H352" t="s">
        <v>1275</v>
      </c>
      <c r="I352" s="13">
        <v>2638.72</v>
      </c>
      <c r="J352" s="13">
        <v>2638.72</v>
      </c>
      <c r="K352" s="13">
        <f t="shared" si="5"/>
        <v>0</v>
      </c>
    </row>
    <row r="353" spans="1:11" hidden="1" x14ac:dyDescent="0.25">
      <c r="A353" s="3" t="s">
        <v>1268</v>
      </c>
      <c r="B353" s="9">
        <v>10290.15</v>
      </c>
      <c r="C353" s="10">
        <v>10290.15</v>
      </c>
      <c r="H353" t="s">
        <v>1277</v>
      </c>
      <c r="I353" s="13">
        <v>4285.8999999999996</v>
      </c>
      <c r="J353" s="13">
        <v>4285.8999999999996</v>
      </c>
      <c r="K353" s="13">
        <f t="shared" si="5"/>
        <v>0</v>
      </c>
    </row>
    <row r="354" spans="1:11" hidden="1" x14ac:dyDescent="0.25">
      <c r="A354" s="3" t="s">
        <v>1270</v>
      </c>
      <c r="B354" s="9">
        <v>820.44</v>
      </c>
      <c r="C354" s="10">
        <v>820.44</v>
      </c>
      <c r="H354" t="s">
        <v>1281</v>
      </c>
      <c r="I354" s="13">
        <v>1180</v>
      </c>
      <c r="J354" s="13">
        <v>1180</v>
      </c>
      <c r="K354" s="13">
        <f t="shared" si="5"/>
        <v>0</v>
      </c>
    </row>
    <row r="355" spans="1:11" hidden="1" x14ac:dyDescent="0.25">
      <c r="A355" s="3" t="s">
        <v>1275</v>
      </c>
      <c r="B355" s="9">
        <v>2638.72</v>
      </c>
      <c r="C355" s="10">
        <v>2638.72</v>
      </c>
      <c r="H355" t="s">
        <v>1286</v>
      </c>
      <c r="I355" s="13">
        <v>568.79999999999995</v>
      </c>
      <c r="J355" s="13">
        <v>568.79999999999995</v>
      </c>
      <c r="K355" s="13">
        <f t="shared" si="5"/>
        <v>0</v>
      </c>
    </row>
    <row r="356" spans="1:11" hidden="1" x14ac:dyDescent="0.25">
      <c r="A356" s="3" t="s">
        <v>1277</v>
      </c>
      <c r="B356" s="9">
        <v>4285.8999999999996</v>
      </c>
      <c r="C356" s="10">
        <v>4285.8999999999996</v>
      </c>
      <c r="H356" t="s">
        <v>1290</v>
      </c>
      <c r="I356" s="13">
        <v>4986.3</v>
      </c>
      <c r="J356" s="13">
        <v>4986.3</v>
      </c>
      <c r="K356" s="13">
        <f t="shared" si="5"/>
        <v>0</v>
      </c>
    </row>
    <row r="357" spans="1:11" hidden="1" x14ac:dyDescent="0.25">
      <c r="A357" s="3" t="s">
        <v>1281</v>
      </c>
      <c r="B357" s="9">
        <v>1180</v>
      </c>
      <c r="C357" s="10">
        <v>1180</v>
      </c>
      <c r="H357" t="s">
        <v>1297</v>
      </c>
      <c r="I357" s="13">
        <v>1894.8000000000002</v>
      </c>
      <c r="J357" s="13">
        <v>1894.8</v>
      </c>
      <c r="K357" s="13">
        <f t="shared" si="5"/>
        <v>2.2737367544323206E-13</v>
      </c>
    </row>
    <row r="358" spans="1:11" hidden="1" x14ac:dyDescent="0.25">
      <c r="A358" s="3" t="s">
        <v>1286</v>
      </c>
      <c r="B358" s="9">
        <v>568.79999999999995</v>
      </c>
      <c r="C358" s="10">
        <v>568.79999999999995</v>
      </c>
      <c r="H358" t="s">
        <v>1300</v>
      </c>
      <c r="I358" s="13">
        <v>6000</v>
      </c>
      <c r="J358" s="13">
        <v>6000</v>
      </c>
      <c r="K358" s="13">
        <f t="shared" si="5"/>
        <v>0</v>
      </c>
    </row>
    <row r="359" spans="1:11" hidden="1" x14ac:dyDescent="0.25">
      <c r="A359" s="3" t="s">
        <v>1290</v>
      </c>
      <c r="B359" s="9">
        <v>4986.3</v>
      </c>
      <c r="C359" s="10">
        <v>4986.3</v>
      </c>
      <c r="H359" t="s">
        <v>1303</v>
      </c>
      <c r="I359" s="13">
        <v>4585</v>
      </c>
      <c r="J359" s="13">
        <v>4585</v>
      </c>
      <c r="K359" s="13">
        <f t="shared" si="5"/>
        <v>0</v>
      </c>
    </row>
    <row r="360" spans="1:11" hidden="1" x14ac:dyDescent="0.25">
      <c r="A360" s="3" t="s">
        <v>1297</v>
      </c>
      <c r="B360" s="9">
        <v>1894.8000000000002</v>
      </c>
      <c r="C360" s="10">
        <v>1894.8</v>
      </c>
      <c r="H360" t="s">
        <v>1304</v>
      </c>
      <c r="I360" s="13">
        <v>825</v>
      </c>
      <c r="J360" s="13">
        <v>825</v>
      </c>
      <c r="K360" s="13">
        <f t="shared" si="5"/>
        <v>0</v>
      </c>
    </row>
    <row r="361" spans="1:11" hidden="1" x14ac:dyDescent="0.25">
      <c r="A361" s="3" t="s">
        <v>1300</v>
      </c>
      <c r="B361" s="9">
        <v>6000</v>
      </c>
      <c r="C361" s="10">
        <v>6000</v>
      </c>
      <c r="H361" t="s">
        <v>1306</v>
      </c>
      <c r="I361" s="13">
        <v>55384.109999999993</v>
      </c>
      <c r="J361" s="13">
        <v>55384.11</v>
      </c>
      <c r="K361" s="13">
        <f t="shared" si="5"/>
        <v>-7.2759576141834259E-12</v>
      </c>
    </row>
    <row r="362" spans="1:11" hidden="1" x14ac:dyDescent="0.25">
      <c r="A362" s="3" t="s">
        <v>1303</v>
      </c>
      <c r="B362" s="9">
        <v>4585</v>
      </c>
      <c r="C362" s="10">
        <v>4585</v>
      </c>
      <c r="H362" t="s">
        <v>1307</v>
      </c>
      <c r="I362" s="13">
        <v>68946.429999999993</v>
      </c>
      <c r="J362" s="13">
        <v>68946.429999999993</v>
      </c>
      <c r="K362" s="13">
        <f t="shared" si="5"/>
        <v>0</v>
      </c>
    </row>
    <row r="363" spans="1:11" hidden="1" x14ac:dyDescent="0.25">
      <c r="A363" s="3" t="s">
        <v>1304</v>
      </c>
      <c r="B363" s="9">
        <v>825</v>
      </c>
      <c r="C363" s="10">
        <v>825</v>
      </c>
      <c r="H363" t="s">
        <v>1311</v>
      </c>
      <c r="I363" s="13">
        <v>865</v>
      </c>
      <c r="J363" s="13">
        <v>865</v>
      </c>
      <c r="K363" s="13">
        <f t="shared" si="5"/>
        <v>0</v>
      </c>
    </row>
    <row r="364" spans="1:11" hidden="1" x14ac:dyDescent="0.25">
      <c r="A364" s="3" t="s">
        <v>1306</v>
      </c>
      <c r="B364" s="9">
        <v>55384.109999999993</v>
      </c>
      <c r="C364" s="10">
        <v>55384.11</v>
      </c>
      <c r="H364" t="s">
        <v>1316</v>
      </c>
      <c r="I364" s="13">
        <v>58046.2</v>
      </c>
      <c r="J364" s="13">
        <v>58046.2</v>
      </c>
      <c r="K364" s="13">
        <f t="shared" si="5"/>
        <v>0</v>
      </c>
    </row>
    <row r="365" spans="1:11" hidden="1" x14ac:dyDescent="0.25">
      <c r="A365" s="3" t="s">
        <v>1307</v>
      </c>
      <c r="B365" s="9">
        <v>68946.429999999993</v>
      </c>
      <c r="C365" s="10">
        <v>68946.429999999993</v>
      </c>
      <c r="H365" t="s">
        <v>1317</v>
      </c>
      <c r="I365" s="13">
        <v>865</v>
      </c>
      <c r="J365" s="13">
        <v>865</v>
      </c>
      <c r="K365" s="13">
        <f t="shared" si="5"/>
        <v>0</v>
      </c>
    </row>
    <row r="366" spans="1:11" hidden="1" x14ac:dyDescent="0.25">
      <c r="A366" s="3" t="s">
        <v>1311</v>
      </c>
      <c r="B366" s="9">
        <v>865</v>
      </c>
      <c r="C366" s="10">
        <v>865</v>
      </c>
      <c r="H366" t="s">
        <v>1319</v>
      </c>
      <c r="I366" s="13">
        <v>2140.2599999999998</v>
      </c>
      <c r="J366" s="13">
        <v>2140.2600000000002</v>
      </c>
      <c r="K366" s="13">
        <f t="shared" si="5"/>
        <v>-4.5474735088646412E-13</v>
      </c>
    </row>
    <row r="367" spans="1:11" hidden="1" x14ac:dyDescent="0.25">
      <c r="A367" s="3" t="s">
        <v>1316</v>
      </c>
      <c r="B367" s="9">
        <v>58046.2</v>
      </c>
      <c r="C367" s="10">
        <v>58046.2</v>
      </c>
      <c r="H367" t="s">
        <v>1322</v>
      </c>
      <c r="I367" s="13">
        <v>5817</v>
      </c>
      <c r="J367" s="13">
        <v>5817</v>
      </c>
      <c r="K367" s="13">
        <f t="shared" si="5"/>
        <v>0</v>
      </c>
    </row>
    <row r="368" spans="1:11" hidden="1" x14ac:dyDescent="0.25">
      <c r="A368" s="3" t="s">
        <v>1317</v>
      </c>
      <c r="B368" s="9">
        <v>865</v>
      </c>
      <c r="C368" s="10">
        <v>865</v>
      </c>
      <c r="H368" t="s">
        <v>1324</v>
      </c>
      <c r="I368" s="13">
        <v>70686.040000000008</v>
      </c>
      <c r="J368" s="13">
        <v>70686.039999999994</v>
      </c>
      <c r="K368" s="13">
        <f t="shared" si="5"/>
        <v>1.4551915228366852E-11</v>
      </c>
    </row>
    <row r="369" spans="1:11" hidden="1" x14ac:dyDescent="0.25">
      <c r="A369" s="3" t="s">
        <v>1319</v>
      </c>
      <c r="B369" s="9">
        <v>2140.2599999999998</v>
      </c>
      <c r="C369" s="10">
        <v>2140.2600000000002</v>
      </c>
      <c r="H369" t="s">
        <v>1325</v>
      </c>
      <c r="I369" s="13">
        <v>34418.21</v>
      </c>
      <c r="J369" s="13">
        <v>34418.21</v>
      </c>
      <c r="K369" s="13">
        <f t="shared" si="5"/>
        <v>0</v>
      </c>
    </row>
    <row r="370" spans="1:11" hidden="1" x14ac:dyDescent="0.25">
      <c r="A370" s="3" t="s">
        <v>1322</v>
      </c>
      <c r="B370" s="9">
        <v>5817</v>
      </c>
      <c r="C370" s="10">
        <v>5817</v>
      </c>
      <c r="H370" t="s">
        <v>1328</v>
      </c>
      <c r="I370" s="13">
        <v>2350</v>
      </c>
      <c r="J370" s="13">
        <v>2350</v>
      </c>
      <c r="K370" s="13">
        <f t="shared" si="5"/>
        <v>0</v>
      </c>
    </row>
    <row r="371" spans="1:11" hidden="1" x14ac:dyDescent="0.25">
      <c r="A371" s="3" t="s">
        <v>1324</v>
      </c>
      <c r="B371" s="9">
        <v>70686.040000000008</v>
      </c>
      <c r="C371" s="10">
        <v>70686.039999999994</v>
      </c>
      <c r="H371" t="s">
        <v>1330</v>
      </c>
      <c r="I371" s="13">
        <v>21985.439999999999</v>
      </c>
      <c r="J371" s="13">
        <v>21985.439999999999</v>
      </c>
      <c r="K371" s="13">
        <f t="shared" si="5"/>
        <v>0</v>
      </c>
    </row>
    <row r="372" spans="1:11" hidden="1" x14ac:dyDescent="0.25">
      <c r="A372" s="3" t="s">
        <v>1325</v>
      </c>
      <c r="B372" s="9">
        <v>34418.21</v>
      </c>
      <c r="C372" s="10">
        <v>34418.21</v>
      </c>
      <c r="H372" t="s">
        <v>1332</v>
      </c>
      <c r="I372" s="13">
        <v>1945.6</v>
      </c>
      <c r="J372" s="13">
        <v>1945.6</v>
      </c>
      <c r="K372" s="13">
        <f t="shared" si="5"/>
        <v>0</v>
      </c>
    </row>
    <row r="373" spans="1:11" hidden="1" x14ac:dyDescent="0.25">
      <c r="A373" s="3" t="s">
        <v>1328</v>
      </c>
      <c r="B373" s="9">
        <v>2350</v>
      </c>
      <c r="C373" s="10">
        <v>2350</v>
      </c>
      <c r="H373" t="s">
        <v>1334</v>
      </c>
      <c r="I373" s="13">
        <v>35028.81</v>
      </c>
      <c r="J373" s="13">
        <v>35028.81</v>
      </c>
      <c r="K373" s="13">
        <f t="shared" si="5"/>
        <v>0</v>
      </c>
    </row>
    <row r="374" spans="1:11" hidden="1" x14ac:dyDescent="0.25">
      <c r="A374" s="3" t="s">
        <v>1330</v>
      </c>
      <c r="B374" s="9">
        <v>21985.439999999999</v>
      </c>
      <c r="C374" s="10">
        <v>21985.439999999999</v>
      </c>
      <c r="H374" t="s">
        <v>1335</v>
      </c>
      <c r="I374" s="13">
        <v>5832</v>
      </c>
      <c r="J374" s="13">
        <v>5832</v>
      </c>
      <c r="K374" s="13">
        <f t="shared" si="5"/>
        <v>0</v>
      </c>
    </row>
    <row r="375" spans="1:11" hidden="1" x14ac:dyDescent="0.25">
      <c r="A375" s="3" t="s">
        <v>1332</v>
      </c>
      <c r="B375" s="9">
        <v>1945.6</v>
      </c>
      <c r="C375" s="10">
        <v>1945.6</v>
      </c>
      <c r="H375" t="s">
        <v>1337</v>
      </c>
      <c r="I375" s="13">
        <v>5357.48</v>
      </c>
      <c r="J375" s="13">
        <v>5357.48</v>
      </c>
      <c r="K375" s="13">
        <f t="shared" si="5"/>
        <v>0</v>
      </c>
    </row>
    <row r="376" spans="1:11" hidden="1" x14ac:dyDescent="0.25">
      <c r="A376" s="3" t="s">
        <v>1334</v>
      </c>
      <c r="B376" s="9">
        <v>35028.81</v>
      </c>
      <c r="C376" s="10">
        <v>35028.81</v>
      </c>
      <c r="H376" t="s">
        <v>1338</v>
      </c>
      <c r="I376" s="13">
        <v>8397.9500000000007</v>
      </c>
      <c r="J376" s="13">
        <v>8397.9500000000007</v>
      </c>
      <c r="K376" s="13">
        <f t="shared" si="5"/>
        <v>0</v>
      </c>
    </row>
    <row r="377" spans="1:11" hidden="1" x14ac:dyDescent="0.25">
      <c r="A377" s="3" t="s">
        <v>1335</v>
      </c>
      <c r="B377" s="9">
        <v>5832</v>
      </c>
      <c r="C377" s="10">
        <v>5832</v>
      </c>
      <c r="H377" t="s">
        <v>1339</v>
      </c>
      <c r="I377" s="13">
        <v>907.00000000000011</v>
      </c>
      <c r="J377" s="13">
        <v>907</v>
      </c>
      <c r="K377" s="13">
        <f t="shared" si="5"/>
        <v>1.1368683772161603E-13</v>
      </c>
    </row>
    <row r="378" spans="1:11" hidden="1" x14ac:dyDescent="0.25">
      <c r="A378" s="3" t="s">
        <v>1337</v>
      </c>
      <c r="B378" s="9">
        <v>5357.48</v>
      </c>
      <c r="C378" s="10">
        <v>5357.48</v>
      </c>
      <c r="H378" t="s">
        <v>1342</v>
      </c>
      <c r="I378" s="13">
        <v>2684.45</v>
      </c>
      <c r="J378" s="13">
        <v>2684.45</v>
      </c>
      <c r="K378" s="13">
        <f t="shared" si="5"/>
        <v>0</v>
      </c>
    </row>
    <row r="379" spans="1:11" hidden="1" x14ac:dyDescent="0.25">
      <c r="A379" s="3" t="s">
        <v>1338</v>
      </c>
      <c r="B379" s="9">
        <v>8397.9500000000007</v>
      </c>
      <c r="C379" s="10">
        <v>8397.9500000000007</v>
      </c>
      <c r="H379" t="s">
        <v>1345</v>
      </c>
      <c r="I379" s="13">
        <v>1868.56</v>
      </c>
      <c r="J379" s="13">
        <v>1868.56</v>
      </c>
      <c r="K379" s="13">
        <f t="shared" si="5"/>
        <v>0</v>
      </c>
    </row>
    <row r="380" spans="1:11" hidden="1" x14ac:dyDescent="0.25">
      <c r="A380" s="3" t="s">
        <v>1339</v>
      </c>
      <c r="B380" s="9">
        <v>907.00000000000011</v>
      </c>
      <c r="C380" s="10">
        <v>907</v>
      </c>
      <c r="H380" t="s">
        <v>1351</v>
      </c>
      <c r="I380" s="13">
        <v>1950</v>
      </c>
      <c r="J380" s="13">
        <v>1950</v>
      </c>
      <c r="K380" s="13">
        <f t="shared" si="5"/>
        <v>0</v>
      </c>
    </row>
    <row r="381" spans="1:11" hidden="1" x14ac:dyDescent="0.25">
      <c r="A381" s="3" t="s">
        <v>1342</v>
      </c>
      <c r="B381" s="9">
        <v>2684.45</v>
      </c>
      <c r="C381" s="10">
        <v>2684.45</v>
      </c>
      <c r="H381" t="s">
        <v>1353</v>
      </c>
      <c r="I381" s="13">
        <v>4200</v>
      </c>
      <c r="J381" s="13">
        <v>4200</v>
      </c>
      <c r="K381" s="13">
        <f t="shared" si="5"/>
        <v>0</v>
      </c>
    </row>
    <row r="382" spans="1:11" hidden="1" x14ac:dyDescent="0.25">
      <c r="A382" s="3" t="s">
        <v>1345</v>
      </c>
      <c r="B382" s="9">
        <v>1868.56</v>
      </c>
      <c r="C382" s="10">
        <v>1868.56</v>
      </c>
      <c r="H382" t="s">
        <v>1355</v>
      </c>
      <c r="I382" s="13">
        <v>728.5</v>
      </c>
      <c r="J382" s="13">
        <v>728.5</v>
      </c>
      <c r="K382" s="13">
        <f t="shared" si="5"/>
        <v>0</v>
      </c>
    </row>
    <row r="383" spans="1:11" hidden="1" x14ac:dyDescent="0.25">
      <c r="A383" s="3" t="s">
        <v>1351</v>
      </c>
      <c r="B383" s="9">
        <v>1950</v>
      </c>
      <c r="C383" s="10">
        <v>1950</v>
      </c>
      <c r="H383" t="s">
        <v>1359</v>
      </c>
      <c r="I383" s="13">
        <v>25000</v>
      </c>
      <c r="J383" s="13">
        <v>25000</v>
      </c>
      <c r="K383" s="13">
        <f t="shared" si="5"/>
        <v>0</v>
      </c>
    </row>
    <row r="384" spans="1:11" hidden="1" x14ac:dyDescent="0.25">
      <c r="A384" s="3" t="s">
        <v>1353</v>
      </c>
      <c r="B384" s="9">
        <v>4200</v>
      </c>
      <c r="C384" s="10">
        <v>4200</v>
      </c>
      <c r="H384" t="s">
        <v>1366</v>
      </c>
      <c r="I384" s="13">
        <v>1575</v>
      </c>
      <c r="J384" s="13">
        <v>1575</v>
      </c>
      <c r="K384" s="13">
        <f t="shared" si="5"/>
        <v>0</v>
      </c>
    </row>
    <row r="385" spans="1:11" hidden="1" x14ac:dyDescent="0.25">
      <c r="A385" s="3" t="s">
        <v>1355</v>
      </c>
      <c r="B385" s="9">
        <v>728.5</v>
      </c>
      <c r="C385" s="10">
        <v>728.5</v>
      </c>
      <c r="H385" t="s">
        <v>1373</v>
      </c>
      <c r="I385" s="13">
        <v>1994.52</v>
      </c>
      <c r="J385" s="13">
        <v>1994.52</v>
      </c>
      <c r="K385" s="13">
        <f t="shared" si="5"/>
        <v>0</v>
      </c>
    </row>
    <row r="386" spans="1:11" hidden="1" x14ac:dyDescent="0.25">
      <c r="A386" s="3" t="s">
        <v>1359</v>
      </c>
      <c r="B386" s="9">
        <v>25000</v>
      </c>
      <c r="C386" s="10">
        <v>25000</v>
      </c>
      <c r="H386" t="s">
        <v>1375</v>
      </c>
      <c r="I386" s="13">
        <v>9972.6</v>
      </c>
      <c r="J386" s="13">
        <v>9972.6</v>
      </c>
      <c r="K386" s="13">
        <f t="shared" si="5"/>
        <v>0</v>
      </c>
    </row>
    <row r="387" spans="1:11" hidden="1" x14ac:dyDescent="0.25">
      <c r="A387" s="3" t="s">
        <v>1366</v>
      </c>
      <c r="B387" s="9">
        <v>1575</v>
      </c>
      <c r="C387" s="10">
        <v>1575</v>
      </c>
      <c r="H387" t="s">
        <v>1378</v>
      </c>
      <c r="I387" s="13">
        <v>870</v>
      </c>
      <c r="J387" s="13">
        <v>870</v>
      </c>
      <c r="K387" s="13">
        <f t="shared" ref="K387:K450" si="6">SUM(I387-J387)</f>
        <v>0</v>
      </c>
    </row>
    <row r="388" spans="1:11" hidden="1" x14ac:dyDescent="0.25">
      <c r="A388" s="3" t="s">
        <v>1373</v>
      </c>
      <c r="B388" s="9">
        <v>1994.52</v>
      </c>
      <c r="C388" s="10">
        <v>1994.52</v>
      </c>
      <c r="H388" t="s">
        <v>1381</v>
      </c>
      <c r="I388" s="13">
        <v>18479.97</v>
      </c>
      <c r="J388" s="13">
        <v>18479.97</v>
      </c>
      <c r="K388" s="13">
        <f t="shared" si="6"/>
        <v>0</v>
      </c>
    </row>
    <row r="389" spans="1:11" hidden="1" x14ac:dyDescent="0.25">
      <c r="A389" s="3" t="s">
        <v>1375</v>
      </c>
      <c r="B389" s="9">
        <v>9972.6</v>
      </c>
      <c r="C389" s="10">
        <v>9972.6</v>
      </c>
      <c r="H389" t="s">
        <v>1383</v>
      </c>
      <c r="I389" s="13">
        <v>880</v>
      </c>
      <c r="J389" s="13">
        <v>880</v>
      </c>
      <c r="K389" s="13">
        <f t="shared" si="6"/>
        <v>0</v>
      </c>
    </row>
    <row r="390" spans="1:11" hidden="1" x14ac:dyDescent="0.25">
      <c r="A390" s="3" t="s">
        <v>1378</v>
      </c>
      <c r="B390" s="9">
        <v>870</v>
      </c>
      <c r="C390" s="10">
        <v>870</v>
      </c>
      <c r="H390" t="s">
        <v>1385</v>
      </c>
      <c r="I390" s="13">
        <v>9876</v>
      </c>
      <c r="J390" s="13">
        <v>9876</v>
      </c>
      <c r="K390" s="13">
        <f t="shared" si="6"/>
        <v>0</v>
      </c>
    </row>
    <row r="391" spans="1:11" hidden="1" x14ac:dyDescent="0.25">
      <c r="A391" s="3" t="s">
        <v>1381</v>
      </c>
      <c r="B391" s="9">
        <v>18479.97</v>
      </c>
      <c r="C391" s="10">
        <v>18479.97</v>
      </c>
      <c r="H391" t="s">
        <v>1387</v>
      </c>
      <c r="I391" s="13">
        <v>15562.000000000002</v>
      </c>
      <c r="J391" s="13">
        <v>15562</v>
      </c>
      <c r="K391" s="13">
        <f t="shared" si="6"/>
        <v>1.8189894035458565E-12</v>
      </c>
    </row>
    <row r="392" spans="1:11" hidden="1" x14ac:dyDescent="0.25">
      <c r="A392" s="3" t="s">
        <v>1383</v>
      </c>
      <c r="B392" s="9">
        <v>880</v>
      </c>
      <c r="C392" s="10">
        <v>880</v>
      </c>
      <c r="H392" t="s">
        <v>1392</v>
      </c>
      <c r="I392" s="13">
        <v>1800</v>
      </c>
      <c r="J392" s="13">
        <v>1800</v>
      </c>
      <c r="K392" s="13">
        <f t="shared" si="6"/>
        <v>0</v>
      </c>
    </row>
    <row r="393" spans="1:11" hidden="1" x14ac:dyDescent="0.25">
      <c r="A393" s="3" t="s">
        <v>1385</v>
      </c>
      <c r="B393" s="9">
        <v>9876</v>
      </c>
      <c r="C393" s="10">
        <v>9876</v>
      </c>
      <c r="H393" t="s">
        <v>1394</v>
      </c>
      <c r="I393" s="13">
        <v>22364.2</v>
      </c>
      <c r="J393" s="13">
        <v>22364.2</v>
      </c>
      <c r="K393" s="13">
        <f t="shared" si="6"/>
        <v>0</v>
      </c>
    </row>
    <row r="394" spans="1:11" hidden="1" x14ac:dyDescent="0.25">
      <c r="A394" s="3" t="s">
        <v>1387</v>
      </c>
      <c r="B394" s="9">
        <v>15562.000000000002</v>
      </c>
      <c r="C394" s="10">
        <v>15562</v>
      </c>
      <c r="H394" t="s">
        <v>1395</v>
      </c>
      <c r="I394" s="13">
        <v>68058.34</v>
      </c>
      <c r="J394" s="13">
        <v>68058.34</v>
      </c>
      <c r="K394" s="13">
        <f t="shared" si="6"/>
        <v>0</v>
      </c>
    </row>
    <row r="395" spans="1:11" hidden="1" x14ac:dyDescent="0.25">
      <c r="A395" s="3" t="s">
        <v>1392</v>
      </c>
      <c r="B395" s="9">
        <v>1800</v>
      </c>
      <c r="C395" s="10">
        <v>1800</v>
      </c>
      <c r="H395" t="s">
        <v>1396</v>
      </c>
      <c r="I395" s="13">
        <v>73163.790000000008</v>
      </c>
      <c r="J395" s="13">
        <v>73163.789999999994</v>
      </c>
      <c r="K395" s="13">
        <f t="shared" si="6"/>
        <v>1.4551915228366852E-11</v>
      </c>
    </row>
    <row r="396" spans="1:11" hidden="1" x14ac:dyDescent="0.25">
      <c r="A396" s="3" t="s">
        <v>1394</v>
      </c>
      <c r="B396" s="9">
        <v>22364.2</v>
      </c>
      <c r="C396" s="10">
        <v>22364.2</v>
      </c>
      <c r="H396" t="s">
        <v>1397</v>
      </c>
      <c r="I396" s="13">
        <v>68342.599999999991</v>
      </c>
      <c r="J396" s="13">
        <v>68342.600000000006</v>
      </c>
      <c r="K396" s="13">
        <f t="shared" si="6"/>
        <v>-1.4551915228366852E-11</v>
      </c>
    </row>
    <row r="397" spans="1:11" hidden="1" x14ac:dyDescent="0.25">
      <c r="A397" s="3" t="s">
        <v>1395</v>
      </c>
      <c r="B397" s="9">
        <v>68058.34</v>
      </c>
      <c r="C397" s="10">
        <v>68058.34</v>
      </c>
      <c r="H397" t="s">
        <v>1398</v>
      </c>
      <c r="I397" s="13">
        <v>1512.6</v>
      </c>
      <c r="J397" s="13">
        <v>1512.6</v>
      </c>
      <c r="K397" s="13">
        <f t="shared" si="6"/>
        <v>0</v>
      </c>
    </row>
    <row r="398" spans="1:11" hidden="1" x14ac:dyDescent="0.25">
      <c r="A398" s="3" t="s">
        <v>1396</v>
      </c>
      <c r="B398" s="9">
        <v>73163.790000000008</v>
      </c>
      <c r="C398" s="10">
        <v>73163.789999999994</v>
      </c>
      <c r="H398" t="s">
        <v>1399</v>
      </c>
      <c r="I398" s="13">
        <v>73997.899999999994</v>
      </c>
      <c r="J398" s="13">
        <v>73997.899999999994</v>
      </c>
      <c r="K398" s="13">
        <f t="shared" si="6"/>
        <v>0</v>
      </c>
    </row>
    <row r="399" spans="1:11" hidden="1" x14ac:dyDescent="0.25">
      <c r="A399" s="3" t="s">
        <v>1397</v>
      </c>
      <c r="B399" s="9">
        <v>68342.599999999991</v>
      </c>
      <c r="C399" s="10">
        <v>68342.600000000006</v>
      </c>
      <c r="H399" t="s">
        <v>1401</v>
      </c>
      <c r="I399" s="13">
        <v>8020.9399999999987</v>
      </c>
      <c r="J399" s="13">
        <v>8020.94</v>
      </c>
      <c r="K399" s="13">
        <f t="shared" si="6"/>
        <v>-9.0949470177292824E-13</v>
      </c>
    </row>
    <row r="400" spans="1:11" hidden="1" x14ac:dyDescent="0.25">
      <c r="A400" s="3" t="s">
        <v>1398</v>
      </c>
      <c r="B400" s="9">
        <v>1512.6</v>
      </c>
      <c r="C400" s="10">
        <v>1512.6</v>
      </c>
      <c r="H400" t="s">
        <v>1403</v>
      </c>
      <c r="I400" s="13">
        <v>5140.7700000000004</v>
      </c>
      <c r="J400" s="13">
        <v>5140.7700000000004</v>
      </c>
      <c r="K400" s="13">
        <f t="shared" si="6"/>
        <v>0</v>
      </c>
    </row>
    <row r="401" spans="1:11" hidden="1" x14ac:dyDescent="0.25">
      <c r="A401" s="3" t="s">
        <v>1399</v>
      </c>
      <c r="B401" s="9">
        <v>73997.899999999994</v>
      </c>
      <c r="C401" s="10">
        <v>73997.899999999994</v>
      </c>
      <c r="H401" t="s">
        <v>1405</v>
      </c>
      <c r="I401" s="13">
        <v>34497.68</v>
      </c>
      <c r="J401" s="13">
        <v>34497.68</v>
      </c>
      <c r="K401" s="13">
        <f t="shared" si="6"/>
        <v>0</v>
      </c>
    </row>
    <row r="402" spans="1:11" hidden="1" x14ac:dyDescent="0.25">
      <c r="A402" s="3" t="s">
        <v>1401</v>
      </c>
      <c r="B402" s="9">
        <v>8020.9399999999987</v>
      </c>
      <c r="C402" s="10">
        <v>8020.94</v>
      </c>
      <c r="H402" t="s">
        <v>1406</v>
      </c>
      <c r="I402" s="13">
        <v>52914.75</v>
      </c>
      <c r="J402" s="13">
        <v>52914.75</v>
      </c>
      <c r="K402" s="13">
        <f t="shared" si="6"/>
        <v>0</v>
      </c>
    </row>
    <row r="403" spans="1:11" hidden="1" x14ac:dyDescent="0.25">
      <c r="A403" s="3" t="s">
        <v>1403</v>
      </c>
      <c r="B403" s="9">
        <v>5140.7700000000004</v>
      </c>
      <c r="C403" s="10">
        <v>5140.7700000000004</v>
      </c>
      <c r="H403" t="s">
        <v>1407</v>
      </c>
      <c r="I403" s="13">
        <v>150534.9</v>
      </c>
      <c r="J403" s="13">
        <v>150534.9</v>
      </c>
      <c r="K403" s="13">
        <f t="shared" si="6"/>
        <v>0</v>
      </c>
    </row>
    <row r="404" spans="1:11" hidden="1" x14ac:dyDescent="0.25">
      <c r="A404" s="3" t="s">
        <v>1405</v>
      </c>
      <c r="B404" s="9">
        <v>34497.68</v>
      </c>
      <c r="C404" s="10">
        <v>34497.68</v>
      </c>
      <c r="H404" t="s">
        <v>1410</v>
      </c>
      <c r="I404" s="13">
        <v>1465</v>
      </c>
      <c r="J404" s="13">
        <v>1465</v>
      </c>
      <c r="K404" s="13">
        <f t="shared" si="6"/>
        <v>0</v>
      </c>
    </row>
    <row r="405" spans="1:11" hidden="1" x14ac:dyDescent="0.25">
      <c r="A405" s="3" t="s">
        <v>1406</v>
      </c>
      <c r="B405" s="9">
        <v>52914.75</v>
      </c>
      <c r="C405" s="10">
        <v>52914.75</v>
      </c>
      <c r="H405" t="s">
        <v>1412</v>
      </c>
      <c r="I405" s="13">
        <v>725</v>
      </c>
      <c r="J405" s="13">
        <v>725</v>
      </c>
      <c r="K405" s="13">
        <f t="shared" si="6"/>
        <v>0</v>
      </c>
    </row>
    <row r="406" spans="1:11" hidden="1" x14ac:dyDescent="0.25">
      <c r="A406" s="3" t="s">
        <v>1407</v>
      </c>
      <c r="B406" s="9">
        <v>150534.9</v>
      </c>
      <c r="C406" s="10">
        <v>150534.9</v>
      </c>
      <c r="H406" t="s">
        <v>1417</v>
      </c>
      <c r="I406" s="13">
        <v>4125</v>
      </c>
      <c r="J406" s="13">
        <v>4125</v>
      </c>
      <c r="K406" s="13">
        <f t="shared" si="6"/>
        <v>0</v>
      </c>
    </row>
    <row r="407" spans="1:11" hidden="1" x14ac:dyDescent="0.25">
      <c r="A407" s="3" t="s">
        <v>1410</v>
      </c>
      <c r="B407" s="9">
        <v>1465</v>
      </c>
      <c r="C407" s="10">
        <v>1465</v>
      </c>
      <c r="H407" t="s">
        <v>1419</v>
      </c>
      <c r="I407" s="13">
        <v>865</v>
      </c>
      <c r="J407" s="13">
        <v>865</v>
      </c>
      <c r="K407" s="13">
        <f t="shared" si="6"/>
        <v>0</v>
      </c>
    </row>
    <row r="408" spans="1:11" hidden="1" x14ac:dyDescent="0.25">
      <c r="A408" s="3" t="s">
        <v>1412</v>
      </c>
      <c r="B408" s="9">
        <v>725</v>
      </c>
      <c r="C408" s="10">
        <v>725</v>
      </c>
      <c r="H408" t="s">
        <v>1421</v>
      </c>
      <c r="I408" s="13">
        <v>1030</v>
      </c>
      <c r="J408" s="13">
        <v>1030</v>
      </c>
      <c r="K408" s="13">
        <f t="shared" si="6"/>
        <v>0</v>
      </c>
    </row>
    <row r="409" spans="1:11" hidden="1" x14ac:dyDescent="0.25">
      <c r="A409" s="3" t="s">
        <v>1417</v>
      </c>
      <c r="B409" s="9">
        <v>4125</v>
      </c>
      <c r="C409" s="10">
        <v>4125</v>
      </c>
      <c r="H409" t="s">
        <v>1424</v>
      </c>
      <c r="I409" s="13">
        <v>20395</v>
      </c>
      <c r="J409" s="13">
        <v>20395</v>
      </c>
      <c r="K409" s="13">
        <f t="shared" si="6"/>
        <v>0</v>
      </c>
    </row>
    <row r="410" spans="1:11" hidden="1" x14ac:dyDescent="0.25">
      <c r="A410" s="3" t="s">
        <v>1419</v>
      </c>
      <c r="B410" s="9">
        <v>865</v>
      </c>
      <c r="C410" s="10">
        <v>865</v>
      </c>
      <c r="H410" t="s">
        <v>1426</v>
      </c>
      <c r="I410" s="13">
        <v>4280</v>
      </c>
      <c r="J410" s="13">
        <v>4280</v>
      </c>
      <c r="K410" s="13">
        <f t="shared" si="6"/>
        <v>0</v>
      </c>
    </row>
    <row r="411" spans="1:11" hidden="1" x14ac:dyDescent="0.25">
      <c r="A411" s="3" t="s">
        <v>1421</v>
      </c>
      <c r="B411" s="9">
        <v>1030</v>
      </c>
      <c r="C411" s="10">
        <v>1030</v>
      </c>
      <c r="H411" t="s">
        <v>1428</v>
      </c>
      <c r="I411" s="13">
        <v>970</v>
      </c>
      <c r="J411" s="13">
        <v>970</v>
      </c>
      <c r="K411" s="13">
        <f t="shared" si="6"/>
        <v>0</v>
      </c>
    </row>
    <row r="412" spans="1:11" hidden="1" x14ac:dyDescent="0.25">
      <c r="A412" s="3" t="s">
        <v>1424</v>
      </c>
      <c r="B412" s="9">
        <v>20395</v>
      </c>
      <c r="C412" s="10">
        <v>20395</v>
      </c>
      <c r="H412" t="s">
        <v>1430</v>
      </c>
      <c r="I412" s="13">
        <v>500</v>
      </c>
      <c r="J412" s="13">
        <v>500</v>
      </c>
      <c r="K412" s="13">
        <f t="shared" si="6"/>
        <v>0</v>
      </c>
    </row>
    <row r="413" spans="1:11" hidden="1" x14ac:dyDescent="0.25">
      <c r="A413" s="3" t="s">
        <v>1426</v>
      </c>
      <c r="B413" s="9">
        <v>4280</v>
      </c>
      <c r="C413" s="10">
        <v>4280</v>
      </c>
      <c r="H413" t="s">
        <v>1432</v>
      </c>
      <c r="I413" s="13">
        <v>500</v>
      </c>
      <c r="J413" s="13">
        <v>500</v>
      </c>
      <c r="K413" s="13">
        <f t="shared" si="6"/>
        <v>0</v>
      </c>
    </row>
    <row r="414" spans="1:11" hidden="1" x14ac:dyDescent="0.25">
      <c r="A414" s="3" t="s">
        <v>1428</v>
      </c>
      <c r="B414" s="9">
        <v>970</v>
      </c>
      <c r="C414" s="10">
        <v>970</v>
      </c>
      <c r="H414" t="s">
        <v>1434</v>
      </c>
      <c r="I414" s="13">
        <v>13000</v>
      </c>
      <c r="J414" s="13">
        <v>13000</v>
      </c>
      <c r="K414" s="13">
        <f t="shared" si="6"/>
        <v>0</v>
      </c>
    </row>
    <row r="415" spans="1:11" hidden="1" x14ac:dyDescent="0.25">
      <c r="A415" s="3" t="s">
        <v>1430</v>
      </c>
      <c r="B415" s="9">
        <v>500</v>
      </c>
      <c r="C415" s="10">
        <v>500</v>
      </c>
      <c r="H415" t="s">
        <v>1437</v>
      </c>
      <c r="I415" s="13">
        <v>1465</v>
      </c>
      <c r="J415" s="13">
        <v>1465</v>
      </c>
      <c r="K415" s="13">
        <f t="shared" si="6"/>
        <v>0</v>
      </c>
    </row>
    <row r="416" spans="1:11" hidden="1" x14ac:dyDescent="0.25">
      <c r="A416" s="3" t="s">
        <v>1432</v>
      </c>
      <c r="B416" s="9">
        <v>500</v>
      </c>
      <c r="C416" s="10">
        <v>500</v>
      </c>
      <c r="H416" t="s">
        <v>1439</v>
      </c>
      <c r="I416" s="13">
        <v>606</v>
      </c>
      <c r="J416" s="13">
        <v>606</v>
      </c>
      <c r="K416" s="13">
        <f t="shared" si="6"/>
        <v>0</v>
      </c>
    </row>
    <row r="417" spans="1:11" hidden="1" x14ac:dyDescent="0.25">
      <c r="A417" s="3" t="s">
        <v>1434</v>
      </c>
      <c r="B417" s="9">
        <v>13000</v>
      </c>
      <c r="C417" s="10">
        <v>13000</v>
      </c>
      <c r="H417" t="s">
        <v>1443</v>
      </c>
      <c r="I417" s="13">
        <v>538.24</v>
      </c>
      <c r="J417" s="13">
        <v>538.24</v>
      </c>
      <c r="K417" s="13">
        <f t="shared" si="6"/>
        <v>0</v>
      </c>
    </row>
    <row r="418" spans="1:11" hidden="1" x14ac:dyDescent="0.25">
      <c r="A418" s="3" t="s">
        <v>1437</v>
      </c>
      <c r="B418" s="9">
        <v>1465</v>
      </c>
      <c r="C418" s="10">
        <v>1465</v>
      </c>
      <c r="H418" t="s">
        <v>1445</v>
      </c>
      <c r="I418" s="13">
        <v>1235.29</v>
      </c>
      <c r="J418" s="13">
        <v>1235.29</v>
      </c>
      <c r="K418" s="13">
        <f t="shared" si="6"/>
        <v>0</v>
      </c>
    </row>
    <row r="419" spans="1:11" hidden="1" x14ac:dyDescent="0.25">
      <c r="A419" s="3" t="s">
        <v>1439</v>
      </c>
      <c r="B419" s="9">
        <v>606</v>
      </c>
      <c r="C419" s="10">
        <v>606</v>
      </c>
      <c r="H419" t="s">
        <v>1446</v>
      </c>
      <c r="I419" s="13">
        <v>597.06000000000006</v>
      </c>
      <c r="J419" s="13">
        <v>597.05999999999995</v>
      </c>
      <c r="K419" s="13">
        <f t="shared" si="6"/>
        <v>1.1368683772161603E-13</v>
      </c>
    </row>
    <row r="420" spans="1:11" hidden="1" x14ac:dyDescent="0.25">
      <c r="A420" s="3" t="s">
        <v>1443</v>
      </c>
      <c r="B420" s="9">
        <v>538.24</v>
      </c>
      <c r="C420" s="10">
        <v>538.24</v>
      </c>
      <c r="H420" t="s">
        <v>1449</v>
      </c>
      <c r="I420" s="13">
        <v>538.24</v>
      </c>
      <c r="J420" s="13">
        <v>538.24</v>
      </c>
      <c r="K420" s="13">
        <f t="shared" si="6"/>
        <v>0</v>
      </c>
    </row>
    <row r="421" spans="1:11" hidden="1" x14ac:dyDescent="0.25">
      <c r="A421" s="3" t="s">
        <v>1445</v>
      </c>
      <c r="B421" s="9">
        <v>1235.29</v>
      </c>
      <c r="C421" s="10">
        <v>1235.29</v>
      </c>
      <c r="H421" t="s">
        <v>1450</v>
      </c>
      <c r="I421" s="13">
        <v>1105.8800000000001</v>
      </c>
      <c r="J421" s="13">
        <v>1105.8800000000001</v>
      </c>
      <c r="K421" s="13">
        <f t="shared" si="6"/>
        <v>0</v>
      </c>
    </row>
    <row r="422" spans="1:11" hidden="1" x14ac:dyDescent="0.25">
      <c r="A422" s="3" t="s">
        <v>1446</v>
      </c>
      <c r="B422" s="9">
        <v>597.06000000000006</v>
      </c>
      <c r="C422" s="10">
        <v>597.05999999999995</v>
      </c>
      <c r="H422" t="s">
        <v>1452</v>
      </c>
      <c r="I422" s="13">
        <v>605.88</v>
      </c>
      <c r="J422" s="13">
        <v>605.88</v>
      </c>
      <c r="K422" s="13">
        <f t="shared" si="6"/>
        <v>0</v>
      </c>
    </row>
    <row r="423" spans="1:11" hidden="1" x14ac:dyDescent="0.25">
      <c r="A423" s="3" t="s">
        <v>1449</v>
      </c>
      <c r="B423" s="9">
        <v>538.24</v>
      </c>
      <c r="C423" s="10">
        <v>538.24</v>
      </c>
      <c r="H423" t="s">
        <v>1453</v>
      </c>
      <c r="I423" s="13">
        <v>705.88</v>
      </c>
      <c r="J423" s="13">
        <v>705.88</v>
      </c>
      <c r="K423" s="13">
        <f t="shared" si="6"/>
        <v>0</v>
      </c>
    </row>
    <row r="424" spans="1:11" hidden="1" x14ac:dyDescent="0.25">
      <c r="A424" s="3" t="s">
        <v>1450</v>
      </c>
      <c r="B424" s="9">
        <v>1105.8800000000001</v>
      </c>
      <c r="C424" s="10">
        <v>1105.8800000000001</v>
      </c>
      <c r="H424" t="s">
        <v>1456</v>
      </c>
      <c r="I424" s="13">
        <v>538.24</v>
      </c>
      <c r="J424" s="13">
        <v>538.24</v>
      </c>
      <c r="K424" s="13">
        <f t="shared" si="6"/>
        <v>0</v>
      </c>
    </row>
    <row r="425" spans="1:11" hidden="1" x14ac:dyDescent="0.25">
      <c r="A425" s="3" t="s">
        <v>1452</v>
      </c>
      <c r="B425" s="9">
        <v>605.88</v>
      </c>
      <c r="C425" s="10">
        <v>605.88</v>
      </c>
      <c r="H425" t="s">
        <v>1457</v>
      </c>
      <c r="I425" s="13">
        <v>714.28</v>
      </c>
      <c r="J425" s="13">
        <v>714.28</v>
      </c>
      <c r="K425" s="13">
        <f t="shared" si="6"/>
        <v>0</v>
      </c>
    </row>
    <row r="426" spans="1:11" hidden="1" x14ac:dyDescent="0.25">
      <c r="A426" s="3" t="s">
        <v>1453</v>
      </c>
      <c r="B426" s="9">
        <v>705.88</v>
      </c>
      <c r="C426" s="10">
        <v>705.88</v>
      </c>
      <c r="H426" t="s">
        <v>1460</v>
      </c>
      <c r="I426" s="13">
        <v>1105.74</v>
      </c>
      <c r="J426" s="13">
        <v>1105.74</v>
      </c>
      <c r="K426" s="13">
        <f t="shared" si="6"/>
        <v>0</v>
      </c>
    </row>
    <row r="427" spans="1:11" hidden="1" x14ac:dyDescent="0.25">
      <c r="A427" s="3" t="s">
        <v>1456</v>
      </c>
      <c r="B427" s="9">
        <v>538.24</v>
      </c>
      <c r="C427" s="10">
        <v>538.24</v>
      </c>
      <c r="H427" t="s">
        <v>1467</v>
      </c>
      <c r="I427" s="13">
        <v>8878</v>
      </c>
      <c r="J427" s="13">
        <v>8878</v>
      </c>
      <c r="K427" s="13">
        <f t="shared" si="6"/>
        <v>0</v>
      </c>
    </row>
    <row r="428" spans="1:11" hidden="1" x14ac:dyDescent="0.25">
      <c r="A428" s="3" t="s">
        <v>1457</v>
      </c>
      <c r="B428" s="9">
        <v>714.28</v>
      </c>
      <c r="C428" s="10">
        <v>714.28</v>
      </c>
      <c r="H428" t="s">
        <v>1472</v>
      </c>
      <c r="I428" s="13">
        <v>19450</v>
      </c>
      <c r="J428" s="13">
        <v>19450</v>
      </c>
      <c r="K428" s="13">
        <f t="shared" si="6"/>
        <v>0</v>
      </c>
    </row>
    <row r="429" spans="1:11" hidden="1" x14ac:dyDescent="0.25">
      <c r="A429" s="3" t="s">
        <v>1460</v>
      </c>
      <c r="B429" s="9">
        <v>1105.74</v>
      </c>
      <c r="C429" s="10">
        <v>1105.74</v>
      </c>
      <c r="H429" t="s">
        <v>1475</v>
      </c>
      <c r="I429" s="13">
        <v>4298</v>
      </c>
      <c r="J429" s="13">
        <v>4298</v>
      </c>
      <c r="K429" s="13">
        <f t="shared" si="6"/>
        <v>0</v>
      </c>
    </row>
    <row r="430" spans="1:11" hidden="1" x14ac:dyDescent="0.25">
      <c r="A430" s="3" t="s">
        <v>1467</v>
      </c>
      <c r="B430" s="9">
        <v>8878</v>
      </c>
      <c r="C430" s="10">
        <v>8878</v>
      </c>
      <c r="H430" t="s">
        <v>1479</v>
      </c>
      <c r="I430" s="13">
        <v>28549.000000000004</v>
      </c>
      <c r="J430" s="13">
        <v>28549</v>
      </c>
      <c r="K430" s="13">
        <f t="shared" si="6"/>
        <v>3.637978807091713E-12</v>
      </c>
    </row>
    <row r="431" spans="1:11" hidden="1" x14ac:dyDescent="0.25">
      <c r="A431" s="3" t="s">
        <v>1472</v>
      </c>
      <c r="B431" s="9">
        <v>19450</v>
      </c>
      <c r="C431" s="10">
        <v>19450</v>
      </c>
      <c r="H431" t="s">
        <v>1481</v>
      </c>
      <c r="I431" s="13">
        <v>62572.5</v>
      </c>
      <c r="J431" s="13">
        <v>62572.5</v>
      </c>
      <c r="K431" s="13">
        <f t="shared" si="6"/>
        <v>0</v>
      </c>
    </row>
    <row r="432" spans="1:11" hidden="1" x14ac:dyDescent="0.25">
      <c r="A432" s="3" t="s">
        <v>1475</v>
      </c>
      <c r="B432" s="9">
        <v>4298</v>
      </c>
      <c r="C432" s="10">
        <v>4298</v>
      </c>
      <c r="H432" t="s">
        <v>1485</v>
      </c>
      <c r="I432" s="13">
        <v>5187.8600000000006</v>
      </c>
      <c r="J432" s="13">
        <v>5187.8599999999997</v>
      </c>
      <c r="K432" s="13">
        <f t="shared" si="6"/>
        <v>9.0949470177292824E-13</v>
      </c>
    </row>
    <row r="433" spans="1:11" hidden="1" x14ac:dyDescent="0.25">
      <c r="A433" s="3" t="s">
        <v>1479</v>
      </c>
      <c r="B433" s="9">
        <v>28549.000000000004</v>
      </c>
      <c r="C433" s="10">
        <v>28549</v>
      </c>
      <c r="H433" t="s">
        <v>1492</v>
      </c>
      <c r="I433" s="13">
        <v>7500</v>
      </c>
      <c r="J433" s="13">
        <v>7500</v>
      </c>
      <c r="K433" s="13">
        <f t="shared" si="6"/>
        <v>0</v>
      </c>
    </row>
    <row r="434" spans="1:11" hidden="1" x14ac:dyDescent="0.25">
      <c r="A434" s="3" t="s">
        <v>1481</v>
      </c>
      <c r="B434" s="9">
        <v>62572.5</v>
      </c>
      <c r="C434" s="10">
        <v>62572.5</v>
      </c>
      <c r="H434" t="s">
        <v>1495</v>
      </c>
      <c r="I434" s="13">
        <v>1340</v>
      </c>
      <c r="J434" s="13">
        <v>1340</v>
      </c>
      <c r="K434" s="13">
        <f t="shared" si="6"/>
        <v>0</v>
      </c>
    </row>
    <row r="435" spans="1:11" hidden="1" x14ac:dyDescent="0.25">
      <c r="A435" s="3" t="s">
        <v>1485</v>
      </c>
      <c r="B435" s="9">
        <v>5187.8600000000006</v>
      </c>
      <c r="C435" s="10">
        <v>5187.8599999999997</v>
      </c>
      <c r="H435" t="s">
        <v>1499</v>
      </c>
      <c r="I435" s="13">
        <v>3002</v>
      </c>
      <c r="J435" s="13">
        <v>3002</v>
      </c>
      <c r="K435" s="13">
        <f t="shared" si="6"/>
        <v>0</v>
      </c>
    </row>
    <row r="436" spans="1:11" hidden="1" x14ac:dyDescent="0.25">
      <c r="A436" s="3" t="s">
        <v>1492</v>
      </c>
      <c r="B436" s="9">
        <v>7500</v>
      </c>
      <c r="C436" s="10">
        <v>7500</v>
      </c>
      <c r="H436" t="s">
        <v>1503</v>
      </c>
      <c r="I436" s="13">
        <v>5290.18</v>
      </c>
      <c r="J436" s="13">
        <v>5290.18</v>
      </c>
      <c r="K436" s="13">
        <f t="shared" si="6"/>
        <v>0</v>
      </c>
    </row>
    <row r="437" spans="1:11" hidden="1" x14ac:dyDescent="0.25">
      <c r="A437" s="3" t="s">
        <v>1495</v>
      </c>
      <c r="B437" s="9">
        <v>1340</v>
      </c>
      <c r="C437" s="10">
        <v>1340</v>
      </c>
      <c r="H437" t="s">
        <v>1508</v>
      </c>
      <c r="I437" s="13">
        <v>1604.81</v>
      </c>
      <c r="J437" s="13">
        <v>1604.81</v>
      </c>
      <c r="K437" s="13">
        <f t="shared" si="6"/>
        <v>0</v>
      </c>
    </row>
    <row r="438" spans="1:11" hidden="1" x14ac:dyDescent="0.25">
      <c r="A438" s="3" t="s">
        <v>1499</v>
      </c>
      <c r="B438" s="9">
        <v>3002</v>
      </c>
      <c r="C438" s="10">
        <v>3002</v>
      </c>
      <c r="H438" t="s">
        <v>1511</v>
      </c>
      <c r="I438" s="13">
        <v>17736.199999999997</v>
      </c>
      <c r="J438" s="13">
        <v>17736.2</v>
      </c>
      <c r="K438" s="13">
        <f t="shared" si="6"/>
        <v>-3.637978807091713E-12</v>
      </c>
    </row>
    <row r="439" spans="1:11" hidden="1" x14ac:dyDescent="0.25">
      <c r="A439" s="3" t="s">
        <v>1503</v>
      </c>
      <c r="B439" s="9">
        <v>5290.18</v>
      </c>
      <c r="C439" s="10">
        <v>5290.18</v>
      </c>
      <c r="H439" t="s">
        <v>1513</v>
      </c>
      <c r="I439" s="13">
        <v>8803.65</v>
      </c>
      <c r="J439" s="13">
        <v>8803.65</v>
      </c>
      <c r="K439" s="13">
        <f t="shared" si="6"/>
        <v>0</v>
      </c>
    </row>
    <row r="440" spans="1:11" hidden="1" x14ac:dyDescent="0.25">
      <c r="A440" s="3" t="s">
        <v>1508</v>
      </c>
      <c r="B440" s="9">
        <v>1604.81</v>
      </c>
      <c r="C440" s="10">
        <v>1604.81</v>
      </c>
      <c r="H440" t="s">
        <v>1514</v>
      </c>
      <c r="I440" s="13">
        <v>4038.7</v>
      </c>
      <c r="J440" s="13">
        <v>4038.7</v>
      </c>
      <c r="K440" s="13">
        <f t="shared" si="6"/>
        <v>0</v>
      </c>
    </row>
    <row r="441" spans="1:11" hidden="1" x14ac:dyDescent="0.25">
      <c r="A441" s="3" t="s">
        <v>1511</v>
      </c>
      <c r="B441" s="9">
        <v>17736.199999999997</v>
      </c>
      <c r="C441" s="10">
        <v>17736.2</v>
      </c>
      <c r="H441" t="s">
        <v>1519</v>
      </c>
      <c r="I441" s="13">
        <v>1819.87</v>
      </c>
      <c r="J441" s="13">
        <v>1819.87</v>
      </c>
      <c r="K441" s="13">
        <f t="shared" si="6"/>
        <v>0</v>
      </c>
    </row>
    <row r="442" spans="1:11" hidden="1" x14ac:dyDescent="0.25">
      <c r="A442" s="3" t="s">
        <v>1513</v>
      </c>
      <c r="B442" s="9">
        <v>8803.65</v>
      </c>
      <c r="C442" s="10">
        <v>8803.65</v>
      </c>
      <c r="H442" t="s">
        <v>1524</v>
      </c>
      <c r="I442" s="13">
        <v>3645.0800000000004</v>
      </c>
      <c r="J442" s="13">
        <v>3645.08</v>
      </c>
      <c r="K442" s="13">
        <f t="shared" si="6"/>
        <v>4.5474735088646412E-13</v>
      </c>
    </row>
    <row r="443" spans="1:11" hidden="1" x14ac:dyDescent="0.25">
      <c r="A443" s="3" t="s">
        <v>1514</v>
      </c>
      <c r="B443" s="9">
        <v>4038.7</v>
      </c>
      <c r="C443" s="10">
        <v>4038.7</v>
      </c>
      <c r="H443" t="s">
        <v>1526</v>
      </c>
      <c r="I443" s="13">
        <v>5600</v>
      </c>
      <c r="J443" s="13">
        <v>5600</v>
      </c>
      <c r="K443" s="13">
        <f t="shared" si="6"/>
        <v>0</v>
      </c>
    </row>
    <row r="444" spans="1:11" hidden="1" x14ac:dyDescent="0.25">
      <c r="A444" s="3" t="s">
        <v>1519</v>
      </c>
      <c r="B444" s="9">
        <v>1819.87</v>
      </c>
      <c r="C444" s="10">
        <v>1819.87</v>
      </c>
      <c r="H444" t="s">
        <v>1529</v>
      </c>
      <c r="I444" s="13">
        <v>1710</v>
      </c>
      <c r="J444" s="13">
        <v>1710</v>
      </c>
      <c r="K444" s="13">
        <f t="shared" si="6"/>
        <v>0</v>
      </c>
    </row>
    <row r="445" spans="1:11" hidden="1" x14ac:dyDescent="0.25">
      <c r="A445" s="3" t="s">
        <v>1524</v>
      </c>
      <c r="B445" s="9">
        <v>3645.0800000000004</v>
      </c>
      <c r="C445" s="10">
        <v>3645.08</v>
      </c>
      <c r="H445" t="s">
        <v>1532</v>
      </c>
      <c r="I445" s="13">
        <v>4200</v>
      </c>
      <c r="J445" s="13">
        <v>4200</v>
      </c>
      <c r="K445" s="13">
        <f t="shared" si="6"/>
        <v>0</v>
      </c>
    </row>
    <row r="446" spans="1:11" hidden="1" x14ac:dyDescent="0.25">
      <c r="A446" s="3" t="s">
        <v>1526</v>
      </c>
      <c r="B446" s="9">
        <v>5600</v>
      </c>
      <c r="C446" s="10">
        <v>5600</v>
      </c>
      <c r="H446" t="s">
        <v>1536</v>
      </c>
      <c r="I446" s="13">
        <v>516</v>
      </c>
      <c r="J446" s="13">
        <v>516</v>
      </c>
      <c r="K446" s="13">
        <f t="shared" si="6"/>
        <v>0</v>
      </c>
    </row>
    <row r="447" spans="1:11" hidden="1" x14ac:dyDescent="0.25">
      <c r="A447" s="3" t="s">
        <v>1529</v>
      </c>
      <c r="B447" s="9">
        <v>1710</v>
      </c>
      <c r="C447" s="10">
        <v>1710</v>
      </c>
      <c r="H447" t="s">
        <v>1541</v>
      </c>
      <c r="I447" s="13">
        <v>1385.9299999999996</v>
      </c>
      <c r="J447" s="13">
        <v>1385.93</v>
      </c>
      <c r="K447" s="13">
        <f t="shared" si="6"/>
        <v>-4.5474735088646412E-13</v>
      </c>
    </row>
    <row r="448" spans="1:11" hidden="1" x14ac:dyDescent="0.25">
      <c r="A448" s="3" t="s">
        <v>1532</v>
      </c>
      <c r="B448" s="9">
        <v>4200</v>
      </c>
      <c r="C448" s="10">
        <v>4200</v>
      </c>
      <c r="H448" t="s">
        <v>1543</v>
      </c>
      <c r="I448" s="13">
        <v>77060</v>
      </c>
      <c r="J448" s="13">
        <v>77060</v>
      </c>
      <c r="K448" s="13">
        <f t="shared" si="6"/>
        <v>0</v>
      </c>
    </row>
    <row r="449" spans="1:11" hidden="1" x14ac:dyDescent="0.25">
      <c r="A449" s="3" t="s">
        <v>1536</v>
      </c>
      <c r="B449" s="9">
        <v>516</v>
      </c>
      <c r="C449" s="10">
        <v>516</v>
      </c>
      <c r="H449" t="s">
        <v>1544</v>
      </c>
      <c r="I449" s="13">
        <v>51128.52</v>
      </c>
      <c r="J449" s="13">
        <v>51128.52</v>
      </c>
      <c r="K449" s="13">
        <f t="shared" si="6"/>
        <v>0</v>
      </c>
    </row>
    <row r="450" spans="1:11" hidden="1" x14ac:dyDescent="0.25">
      <c r="A450" s="3" t="s">
        <v>1541</v>
      </c>
      <c r="B450" s="9">
        <v>1385.9299999999996</v>
      </c>
      <c r="C450" s="10">
        <v>1385.93</v>
      </c>
      <c r="H450" t="s">
        <v>1546</v>
      </c>
      <c r="I450" s="13">
        <v>1139.72</v>
      </c>
      <c r="J450" s="13">
        <v>1139.72</v>
      </c>
      <c r="K450" s="13">
        <f t="shared" si="6"/>
        <v>0</v>
      </c>
    </row>
    <row r="451" spans="1:11" hidden="1" x14ac:dyDescent="0.25">
      <c r="A451" s="3" t="s">
        <v>1543</v>
      </c>
      <c r="B451" s="9">
        <v>77060</v>
      </c>
      <c r="C451" s="10">
        <v>77060</v>
      </c>
      <c r="H451" t="s">
        <v>1550</v>
      </c>
      <c r="I451" s="13">
        <v>828.32</v>
      </c>
      <c r="J451" s="13">
        <v>828.31999999999994</v>
      </c>
      <c r="K451" s="13">
        <f t="shared" ref="K451:K514" si="7">SUM(I451-J451)</f>
        <v>1.1368683772161603E-13</v>
      </c>
    </row>
    <row r="452" spans="1:11" hidden="1" x14ac:dyDescent="0.25">
      <c r="A452" s="3" t="s">
        <v>1544</v>
      </c>
      <c r="B452" s="9">
        <v>51128.52</v>
      </c>
      <c r="C452" s="10">
        <v>51128.52</v>
      </c>
      <c r="H452" t="s">
        <v>1557</v>
      </c>
      <c r="I452" s="13">
        <v>10400</v>
      </c>
      <c r="J452" s="13">
        <v>10400</v>
      </c>
      <c r="K452" s="13">
        <f t="shared" si="7"/>
        <v>0</v>
      </c>
    </row>
    <row r="453" spans="1:11" hidden="1" x14ac:dyDescent="0.25">
      <c r="A453" s="3" t="s">
        <v>1546</v>
      </c>
      <c r="B453" s="9">
        <v>1139.72</v>
      </c>
      <c r="C453" s="10">
        <v>1139.72</v>
      </c>
      <c r="H453" t="s">
        <v>1559</v>
      </c>
      <c r="I453" s="13">
        <v>1087.5</v>
      </c>
      <c r="J453" s="13">
        <v>1087.5</v>
      </c>
      <c r="K453" s="13">
        <f t="shared" si="7"/>
        <v>0</v>
      </c>
    </row>
    <row r="454" spans="1:11" hidden="1" x14ac:dyDescent="0.25">
      <c r="A454" s="3" t="s">
        <v>1550</v>
      </c>
      <c r="B454" s="9">
        <v>828.32</v>
      </c>
      <c r="C454" s="10">
        <v>828.31999999999994</v>
      </c>
      <c r="H454" t="s">
        <v>1562</v>
      </c>
      <c r="I454" s="13">
        <v>630</v>
      </c>
      <c r="J454" s="13">
        <v>630</v>
      </c>
      <c r="K454" s="13">
        <f t="shared" si="7"/>
        <v>0</v>
      </c>
    </row>
    <row r="455" spans="1:11" hidden="1" x14ac:dyDescent="0.25">
      <c r="A455" s="3" t="s">
        <v>1557</v>
      </c>
      <c r="B455" s="9">
        <v>10400</v>
      </c>
      <c r="C455" s="10">
        <v>10400</v>
      </c>
      <c r="H455" t="s">
        <v>1568</v>
      </c>
      <c r="I455" s="13">
        <v>3875</v>
      </c>
      <c r="J455" s="13">
        <v>3875</v>
      </c>
      <c r="K455" s="13">
        <f t="shared" si="7"/>
        <v>0</v>
      </c>
    </row>
    <row r="456" spans="1:11" hidden="1" x14ac:dyDescent="0.25">
      <c r="A456" s="3" t="s">
        <v>1559</v>
      </c>
      <c r="B456" s="9">
        <v>1087.5</v>
      </c>
      <c r="C456" s="10">
        <v>1087.5</v>
      </c>
      <c r="H456" t="s">
        <v>1572</v>
      </c>
      <c r="I456" s="13">
        <v>3420</v>
      </c>
      <c r="J456" s="13">
        <v>3420</v>
      </c>
      <c r="K456" s="13">
        <f t="shared" si="7"/>
        <v>0</v>
      </c>
    </row>
    <row r="457" spans="1:11" hidden="1" x14ac:dyDescent="0.25">
      <c r="A457" s="3" t="s">
        <v>1562</v>
      </c>
      <c r="B457" s="9">
        <v>630</v>
      </c>
      <c r="C457" s="10">
        <v>630</v>
      </c>
      <c r="H457" t="s">
        <v>1577</v>
      </c>
      <c r="I457" s="13">
        <v>2993</v>
      </c>
      <c r="J457" s="13">
        <v>2993</v>
      </c>
      <c r="K457" s="13">
        <f t="shared" si="7"/>
        <v>0</v>
      </c>
    </row>
    <row r="458" spans="1:11" hidden="1" x14ac:dyDescent="0.25">
      <c r="A458" s="3" t="s">
        <v>1568</v>
      </c>
      <c r="B458" s="9">
        <v>3875</v>
      </c>
      <c r="C458" s="10">
        <v>3875</v>
      </c>
      <c r="H458" t="s">
        <v>1584</v>
      </c>
      <c r="I458" s="13">
        <v>3003.25</v>
      </c>
      <c r="J458" s="13">
        <v>3003.25</v>
      </c>
      <c r="K458" s="13">
        <f t="shared" si="7"/>
        <v>0</v>
      </c>
    </row>
    <row r="459" spans="1:11" hidden="1" x14ac:dyDescent="0.25">
      <c r="A459" s="3" t="s">
        <v>1572</v>
      </c>
      <c r="B459" s="9">
        <v>3420</v>
      </c>
      <c r="C459" s="10">
        <v>3420</v>
      </c>
      <c r="H459" t="s">
        <v>1587</v>
      </c>
      <c r="I459" s="13">
        <v>60000</v>
      </c>
      <c r="J459" s="13">
        <v>60000</v>
      </c>
      <c r="K459" s="13">
        <f t="shared" si="7"/>
        <v>0</v>
      </c>
    </row>
    <row r="460" spans="1:11" hidden="1" x14ac:dyDescent="0.25">
      <c r="A460" s="3" t="s">
        <v>1577</v>
      </c>
      <c r="B460" s="9">
        <v>2993</v>
      </c>
      <c r="C460" s="10">
        <v>2993</v>
      </c>
      <c r="H460" t="s">
        <v>1594</v>
      </c>
      <c r="I460" s="13">
        <v>623.74</v>
      </c>
      <c r="J460" s="13">
        <v>623.74</v>
      </c>
      <c r="K460" s="13">
        <f t="shared" si="7"/>
        <v>0</v>
      </c>
    </row>
    <row r="461" spans="1:11" hidden="1" x14ac:dyDescent="0.25">
      <c r="A461" s="3" t="s">
        <v>1584</v>
      </c>
      <c r="B461" s="9">
        <v>3003.25</v>
      </c>
      <c r="C461" s="10">
        <v>3003.25</v>
      </c>
      <c r="H461" t="s">
        <v>1597</v>
      </c>
      <c r="I461" s="13">
        <v>5000</v>
      </c>
      <c r="J461" s="13">
        <v>5000</v>
      </c>
      <c r="K461" s="13">
        <f t="shared" si="7"/>
        <v>0</v>
      </c>
    </row>
    <row r="462" spans="1:11" hidden="1" x14ac:dyDescent="0.25">
      <c r="A462" s="3" t="s">
        <v>1587</v>
      </c>
      <c r="B462" s="9">
        <v>60000</v>
      </c>
      <c r="C462" s="10">
        <v>60000</v>
      </c>
      <c r="H462" t="s">
        <v>1601</v>
      </c>
      <c r="I462" s="13">
        <v>1400</v>
      </c>
      <c r="J462" s="13">
        <v>1400</v>
      </c>
      <c r="K462" s="13">
        <f t="shared" si="7"/>
        <v>0</v>
      </c>
    </row>
    <row r="463" spans="1:11" hidden="1" x14ac:dyDescent="0.25">
      <c r="A463" s="3" t="s">
        <v>1594</v>
      </c>
      <c r="B463" s="9">
        <v>623.74</v>
      </c>
      <c r="C463" s="10">
        <v>623.74</v>
      </c>
      <c r="H463" t="s">
        <v>1605</v>
      </c>
      <c r="I463" s="13">
        <v>8349.9699999999993</v>
      </c>
      <c r="J463" s="13">
        <v>8349.9699999999993</v>
      </c>
      <c r="K463" s="13">
        <f t="shared" si="7"/>
        <v>0</v>
      </c>
    </row>
    <row r="464" spans="1:11" hidden="1" x14ac:dyDescent="0.25">
      <c r="A464" s="3" t="s">
        <v>1597</v>
      </c>
      <c r="B464" s="9">
        <v>5000</v>
      </c>
      <c r="C464" s="10">
        <v>5000</v>
      </c>
      <c r="H464" t="s">
        <v>1612</v>
      </c>
      <c r="I464" s="13">
        <v>72950.100000000006</v>
      </c>
      <c r="J464" s="13">
        <v>72950.100000000006</v>
      </c>
      <c r="K464" s="13">
        <f t="shared" si="7"/>
        <v>0</v>
      </c>
    </row>
    <row r="465" spans="1:11" hidden="1" x14ac:dyDescent="0.25">
      <c r="A465" s="3" t="s">
        <v>1601</v>
      </c>
      <c r="B465" s="9">
        <v>1400</v>
      </c>
      <c r="C465" s="10">
        <v>1400</v>
      </c>
      <c r="H465" t="s">
        <v>1619</v>
      </c>
      <c r="I465" s="13">
        <v>3750</v>
      </c>
      <c r="J465" s="13">
        <v>3750</v>
      </c>
      <c r="K465" s="13">
        <f t="shared" si="7"/>
        <v>0</v>
      </c>
    </row>
    <row r="466" spans="1:11" hidden="1" x14ac:dyDescent="0.25">
      <c r="A466" s="3" t="s">
        <v>1605</v>
      </c>
      <c r="B466" s="9">
        <v>8349.9699999999993</v>
      </c>
      <c r="C466" s="10">
        <v>8349.9699999999993</v>
      </c>
      <c r="H466" t="s">
        <v>1622</v>
      </c>
      <c r="I466" s="13">
        <v>3750</v>
      </c>
      <c r="J466" s="13">
        <v>3750</v>
      </c>
      <c r="K466" s="13">
        <f t="shared" si="7"/>
        <v>0</v>
      </c>
    </row>
    <row r="467" spans="1:11" hidden="1" x14ac:dyDescent="0.25">
      <c r="A467" s="3" t="s">
        <v>1612</v>
      </c>
      <c r="B467" s="9">
        <v>72950.100000000006</v>
      </c>
      <c r="C467" s="10">
        <v>72950.100000000006</v>
      </c>
      <c r="H467" t="s">
        <v>1625</v>
      </c>
      <c r="I467" s="13">
        <v>1525</v>
      </c>
      <c r="J467" s="13">
        <v>1525</v>
      </c>
      <c r="K467" s="13">
        <f t="shared" si="7"/>
        <v>0</v>
      </c>
    </row>
    <row r="468" spans="1:11" hidden="1" x14ac:dyDescent="0.25">
      <c r="A468" s="3" t="s">
        <v>1619</v>
      </c>
      <c r="B468" s="9">
        <v>3750</v>
      </c>
      <c r="C468" s="10">
        <v>3750</v>
      </c>
      <c r="H468" t="s">
        <v>1628</v>
      </c>
      <c r="I468" s="13">
        <v>27500</v>
      </c>
      <c r="J468" s="13">
        <v>27500</v>
      </c>
      <c r="K468" s="13">
        <f t="shared" si="7"/>
        <v>0</v>
      </c>
    </row>
    <row r="469" spans="1:11" hidden="1" x14ac:dyDescent="0.25">
      <c r="A469" s="3" t="s">
        <v>1622</v>
      </c>
      <c r="B469" s="9">
        <v>3750</v>
      </c>
      <c r="C469" s="10">
        <v>3750</v>
      </c>
      <c r="H469" t="s">
        <v>1631</v>
      </c>
      <c r="I469" s="13">
        <v>1000</v>
      </c>
      <c r="J469" s="13">
        <v>1000</v>
      </c>
      <c r="K469" s="13">
        <f t="shared" si="7"/>
        <v>0</v>
      </c>
    </row>
    <row r="470" spans="1:11" hidden="1" x14ac:dyDescent="0.25">
      <c r="A470" s="3" t="s">
        <v>1625</v>
      </c>
      <c r="B470" s="9">
        <v>1525</v>
      </c>
      <c r="C470" s="10">
        <v>1525</v>
      </c>
      <c r="H470" t="s">
        <v>1632</v>
      </c>
      <c r="I470" s="13">
        <v>2221.27</v>
      </c>
      <c r="J470" s="13">
        <v>2221.27</v>
      </c>
      <c r="K470" s="13">
        <f t="shared" si="7"/>
        <v>0</v>
      </c>
    </row>
    <row r="471" spans="1:11" hidden="1" x14ac:dyDescent="0.25">
      <c r="A471" s="3" t="s">
        <v>1628</v>
      </c>
      <c r="B471" s="9">
        <v>27500</v>
      </c>
      <c r="C471" s="10">
        <v>27500</v>
      </c>
      <c r="H471" t="s">
        <v>1633</v>
      </c>
      <c r="I471" s="13">
        <v>7055.1600000000008</v>
      </c>
      <c r="J471" s="13">
        <v>7055.16</v>
      </c>
      <c r="K471" s="13">
        <f t="shared" si="7"/>
        <v>9.0949470177292824E-13</v>
      </c>
    </row>
    <row r="472" spans="1:11" hidden="1" x14ac:dyDescent="0.25">
      <c r="A472" s="3" t="s">
        <v>1631</v>
      </c>
      <c r="B472" s="9">
        <v>1000</v>
      </c>
      <c r="C472" s="10">
        <v>1000</v>
      </c>
      <c r="H472" t="s">
        <v>1638</v>
      </c>
      <c r="I472" s="13">
        <v>591.20000000000005</v>
      </c>
      <c r="J472" s="13">
        <v>591.20000000000005</v>
      </c>
      <c r="K472" s="13">
        <f t="shared" si="7"/>
        <v>0</v>
      </c>
    </row>
    <row r="473" spans="1:11" hidden="1" x14ac:dyDescent="0.25">
      <c r="A473" s="3" t="s">
        <v>1632</v>
      </c>
      <c r="B473" s="9">
        <v>2221.27</v>
      </c>
      <c r="C473" s="10">
        <v>2221.27</v>
      </c>
      <c r="H473" t="s">
        <v>1643</v>
      </c>
      <c r="I473" s="13">
        <v>2736</v>
      </c>
      <c r="J473" s="13">
        <v>2736</v>
      </c>
      <c r="K473" s="13">
        <f t="shared" si="7"/>
        <v>0</v>
      </c>
    </row>
    <row r="474" spans="1:11" hidden="1" x14ac:dyDescent="0.25">
      <c r="A474" s="3" t="s">
        <v>1633</v>
      </c>
      <c r="B474" s="9">
        <v>7055.1600000000008</v>
      </c>
      <c r="C474" s="10">
        <v>7055.16</v>
      </c>
      <c r="H474" t="s">
        <v>1645</v>
      </c>
      <c r="I474" s="13">
        <v>60388.000000000007</v>
      </c>
      <c r="J474" s="13">
        <v>60388</v>
      </c>
      <c r="K474" s="13">
        <f t="shared" si="7"/>
        <v>7.2759576141834259E-12</v>
      </c>
    </row>
    <row r="475" spans="1:11" hidden="1" x14ac:dyDescent="0.25">
      <c r="A475" s="3" t="s">
        <v>1638</v>
      </c>
      <c r="B475" s="9">
        <v>591.20000000000005</v>
      </c>
      <c r="C475" s="10">
        <v>591.20000000000005</v>
      </c>
      <c r="H475" t="s">
        <v>1649</v>
      </c>
      <c r="I475" s="13">
        <v>5200</v>
      </c>
      <c r="J475" s="13">
        <v>5200</v>
      </c>
      <c r="K475" s="13">
        <f t="shared" si="7"/>
        <v>0</v>
      </c>
    </row>
    <row r="476" spans="1:11" hidden="1" x14ac:dyDescent="0.25">
      <c r="A476" s="3" t="s">
        <v>1643</v>
      </c>
      <c r="B476" s="9">
        <v>2736</v>
      </c>
      <c r="C476" s="10">
        <v>2736</v>
      </c>
      <c r="H476" t="s">
        <v>1654</v>
      </c>
      <c r="I476" s="13">
        <v>6092.82</v>
      </c>
      <c r="J476" s="13">
        <v>6092.82</v>
      </c>
      <c r="K476" s="13">
        <f t="shared" si="7"/>
        <v>0</v>
      </c>
    </row>
    <row r="477" spans="1:11" hidden="1" x14ac:dyDescent="0.25">
      <c r="A477" s="3" t="s">
        <v>1645</v>
      </c>
      <c r="B477" s="9">
        <v>60388.000000000007</v>
      </c>
      <c r="C477" s="10">
        <v>60388</v>
      </c>
      <c r="H477" t="s">
        <v>1661</v>
      </c>
      <c r="I477" s="13">
        <v>3151.05</v>
      </c>
      <c r="J477" s="13">
        <v>3151.05</v>
      </c>
      <c r="K477" s="13">
        <f t="shared" si="7"/>
        <v>0</v>
      </c>
    </row>
    <row r="478" spans="1:11" hidden="1" x14ac:dyDescent="0.25">
      <c r="A478" s="3" t="s">
        <v>1649</v>
      </c>
      <c r="B478" s="9">
        <v>5200</v>
      </c>
      <c r="C478" s="10">
        <v>5200</v>
      </c>
      <c r="H478" t="s">
        <v>1663</v>
      </c>
      <c r="I478" s="13">
        <v>30099.890000000003</v>
      </c>
      <c r="J478" s="13">
        <v>30099.89</v>
      </c>
      <c r="K478" s="13">
        <f t="shared" si="7"/>
        <v>3.637978807091713E-12</v>
      </c>
    </row>
    <row r="479" spans="1:11" hidden="1" x14ac:dyDescent="0.25">
      <c r="A479" s="3" t="s">
        <v>1654</v>
      </c>
      <c r="B479" s="9">
        <v>6092.82</v>
      </c>
      <c r="C479" s="10">
        <v>6092.82</v>
      </c>
      <c r="H479" t="s">
        <v>1668</v>
      </c>
      <c r="I479" s="13">
        <v>941.75</v>
      </c>
      <c r="J479" s="13">
        <v>941.75</v>
      </c>
      <c r="K479" s="13">
        <f t="shared" si="7"/>
        <v>0</v>
      </c>
    </row>
    <row r="480" spans="1:11" hidden="1" x14ac:dyDescent="0.25">
      <c r="A480" s="3" t="s">
        <v>1661</v>
      </c>
      <c r="B480" s="9">
        <v>3151.05</v>
      </c>
      <c r="C480" s="10">
        <v>3151.05</v>
      </c>
      <c r="H480" t="s">
        <v>1673</v>
      </c>
      <c r="I480" s="13">
        <v>3125</v>
      </c>
      <c r="J480" s="13">
        <v>3125</v>
      </c>
      <c r="K480" s="13">
        <f t="shared" si="7"/>
        <v>0</v>
      </c>
    </row>
    <row r="481" spans="1:11" hidden="1" x14ac:dyDescent="0.25">
      <c r="A481" s="3" t="s">
        <v>1663</v>
      </c>
      <c r="B481" s="9">
        <v>30099.890000000003</v>
      </c>
      <c r="C481" s="10">
        <v>30099.89</v>
      </c>
      <c r="H481" t="s">
        <v>1676</v>
      </c>
      <c r="I481" s="13">
        <v>2979.45</v>
      </c>
      <c r="J481" s="13">
        <v>2979.45</v>
      </c>
      <c r="K481" s="13">
        <f t="shared" si="7"/>
        <v>0</v>
      </c>
    </row>
    <row r="482" spans="1:11" hidden="1" x14ac:dyDescent="0.25">
      <c r="A482" s="3" t="s">
        <v>1668</v>
      </c>
      <c r="B482" s="9">
        <v>941.75</v>
      </c>
      <c r="C482" s="10">
        <v>941.75</v>
      </c>
      <c r="H482" t="s">
        <v>1679</v>
      </c>
      <c r="I482" s="13">
        <v>3125</v>
      </c>
      <c r="J482" s="13">
        <v>3125</v>
      </c>
      <c r="K482" s="13">
        <f t="shared" si="7"/>
        <v>0</v>
      </c>
    </row>
    <row r="483" spans="1:11" hidden="1" x14ac:dyDescent="0.25">
      <c r="A483" s="3" t="s">
        <v>1673</v>
      </c>
      <c r="B483" s="9">
        <v>3125</v>
      </c>
      <c r="C483" s="10">
        <v>3125</v>
      </c>
      <c r="H483" t="s">
        <v>1684</v>
      </c>
      <c r="I483" s="13">
        <v>3475.3</v>
      </c>
      <c r="J483" s="13">
        <v>3475.3</v>
      </c>
      <c r="K483" s="13">
        <f t="shared" si="7"/>
        <v>0</v>
      </c>
    </row>
    <row r="484" spans="1:11" hidden="1" x14ac:dyDescent="0.25">
      <c r="A484" s="3" t="s">
        <v>1676</v>
      </c>
      <c r="B484" s="9">
        <v>2979.45</v>
      </c>
      <c r="C484" s="10">
        <v>2979.45</v>
      </c>
      <c r="H484" t="s">
        <v>1686</v>
      </c>
      <c r="I484" s="13">
        <v>23308.62</v>
      </c>
      <c r="J484" s="13">
        <v>23308.62</v>
      </c>
      <c r="K484" s="13">
        <f t="shared" si="7"/>
        <v>0</v>
      </c>
    </row>
    <row r="485" spans="1:11" hidden="1" x14ac:dyDescent="0.25">
      <c r="A485" s="3" t="s">
        <v>1679</v>
      </c>
      <c r="B485" s="9">
        <v>3125</v>
      </c>
      <c r="C485" s="10">
        <v>3125</v>
      </c>
      <c r="H485" t="s">
        <v>1687</v>
      </c>
      <c r="I485" s="13">
        <v>52398.48</v>
      </c>
      <c r="J485" s="13">
        <v>52398.48</v>
      </c>
      <c r="K485" s="13">
        <f t="shared" si="7"/>
        <v>0</v>
      </c>
    </row>
    <row r="486" spans="1:11" hidden="1" x14ac:dyDescent="0.25">
      <c r="A486" s="3" t="s">
        <v>1684</v>
      </c>
      <c r="B486" s="9">
        <v>3475.3</v>
      </c>
      <c r="C486" s="10">
        <v>3475.3</v>
      </c>
      <c r="H486" t="s">
        <v>1688</v>
      </c>
      <c r="I486" s="13">
        <v>48337.68</v>
      </c>
      <c r="J486" s="13">
        <v>48337.68</v>
      </c>
      <c r="K486" s="13">
        <f t="shared" si="7"/>
        <v>0</v>
      </c>
    </row>
    <row r="487" spans="1:11" hidden="1" x14ac:dyDescent="0.25">
      <c r="A487" s="3" t="s">
        <v>1686</v>
      </c>
      <c r="B487" s="9">
        <v>23308.62</v>
      </c>
      <c r="C487" s="10">
        <v>23308.62</v>
      </c>
      <c r="H487" t="s">
        <v>1689</v>
      </c>
      <c r="I487" s="13">
        <v>67579.26999999999</v>
      </c>
      <c r="J487" s="13">
        <v>67579.27</v>
      </c>
      <c r="K487" s="13">
        <f t="shared" si="7"/>
        <v>-1.4551915228366852E-11</v>
      </c>
    </row>
    <row r="488" spans="1:11" hidden="1" x14ac:dyDescent="0.25">
      <c r="A488" s="3" t="s">
        <v>1687</v>
      </c>
      <c r="B488" s="9">
        <v>52398.48</v>
      </c>
      <c r="C488" s="10">
        <v>52398.48</v>
      </c>
      <c r="H488" t="s">
        <v>1692</v>
      </c>
      <c r="I488" s="13">
        <v>1960.16</v>
      </c>
      <c r="J488" s="13">
        <v>1960.16</v>
      </c>
      <c r="K488" s="13">
        <f t="shared" si="7"/>
        <v>0</v>
      </c>
    </row>
    <row r="489" spans="1:11" hidden="1" x14ac:dyDescent="0.25">
      <c r="A489" s="3" t="s">
        <v>1688</v>
      </c>
      <c r="B489" s="9">
        <v>48337.68</v>
      </c>
      <c r="C489" s="10">
        <v>48337.68</v>
      </c>
      <c r="H489" t="s">
        <v>1699</v>
      </c>
      <c r="I489" s="13">
        <v>3923.93</v>
      </c>
      <c r="J489" s="13">
        <v>3923.93</v>
      </c>
      <c r="K489" s="13">
        <f t="shared" si="7"/>
        <v>0</v>
      </c>
    </row>
    <row r="490" spans="1:11" hidden="1" x14ac:dyDescent="0.25">
      <c r="A490" s="3" t="s">
        <v>1689</v>
      </c>
      <c r="B490" s="9">
        <v>67579.26999999999</v>
      </c>
      <c r="C490" s="10">
        <v>67579.27</v>
      </c>
      <c r="H490" t="s">
        <v>1702</v>
      </c>
      <c r="I490" s="13">
        <v>24589.710000000006</v>
      </c>
      <c r="J490" s="13">
        <v>24589.71</v>
      </c>
      <c r="K490" s="13">
        <f t="shared" si="7"/>
        <v>7.2759576141834259E-12</v>
      </c>
    </row>
    <row r="491" spans="1:11" hidden="1" x14ac:dyDescent="0.25">
      <c r="A491" s="3" t="s">
        <v>1692</v>
      </c>
      <c r="B491" s="9">
        <v>1960.16</v>
      </c>
      <c r="C491" s="10">
        <v>1960.16</v>
      </c>
      <c r="H491" t="s">
        <v>1703</v>
      </c>
      <c r="I491" s="13">
        <v>74360.800000000003</v>
      </c>
      <c r="J491" s="13">
        <v>74360.800000000003</v>
      </c>
      <c r="K491" s="13">
        <f t="shared" si="7"/>
        <v>0</v>
      </c>
    </row>
    <row r="492" spans="1:11" hidden="1" x14ac:dyDescent="0.25">
      <c r="A492" s="3" t="s">
        <v>1699</v>
      </c>
      <c r="B492" s="9">
        <v>3923.93</v>
      </c>
      <c r="C492" s="10">
        <v>3923.93</v>
      </c>
      <c r="H492" t="s">
        <v>1704</v>
      </c>
      <c r="I492" s="13">
        <v>28506.94</v>
      </c>
      <c r="J492" s="13">
        <v>28506.94</v>
      </c>
      <c r="K492" s="13">
        <f t="shared" si="7"/>
        <v>0</v>
      </c>
    </row>
    <row r="493" spans="1:11" hidden="1" x14ac:dyDescent="0.25">
      <c r="A493" s="3" t="s">
        <v>1702</v>
      </c>
      <c r="B493" s="9">
        <v>24589.710000000006</v>
      </c>
      <c r="C493" s="10">
        <v>24589.71</v>
      </c>
      <c r="H493" t="s">
        <v>1705</v>
      </c>
      <c r="I493" s="13">
        <v>833.76</v>
      </c>
      <c r="J493" s="13">
        <v>833.76</v>
      </c>
      <c r="K493" s="13">
        <f t="shared" si="7"/>
        <v>0</v>
      </c>
    </row>
    <row r="494" spans="1:11" hidden="1" x14ac:dyDescent="0.25">
      <c r="A494" s="3" t="s">
        <v>1703</v>
      </c>
      <c r="B494" s="9">
        <v>74360.800000000003</v>
      </c>
      <c r="C494" s="10">
        <v>74360.800000000003</v>
      </c>
      <c r="H494" t="s">
        <v>1709</v>
      </c>
      <c r="I494" s="13">
        <v>10000</v>
      </c>
      <c r="J494" s="13">
        <v>10000</v>
      </c>
      <c r="K494" s="13">
        <f t="shared" si="7"/>
        <v>0</v>
      </c>
    </row>
    <row r="495" spans="1:11" hidden="1" x14ac:dyDescent="0.25">
      <c r="A495" s="3" t="s">
        <v>1704</v>
      </c>
      <c r="B495" s="9">
        <v>28506.94</v>
      </c>
      <c r="C495" s="10">
        <v>28506.94</v>
      </c>
      <c r="H495" t="s">
        <v>1714</v>
      </c>
      <c r="I495" s="13">
        <v>935.51999999999987</v>
      </c>
      <c r="J495" s="13">
        <v>935.52</v>
      </c>
      <c r="K495" s="13">
        <f t="shared" si="7"/>
        <v>-1.1368683772161603E-13</v>
      </c>
    </row>
    <row r="496" spans="1:11" hidden="1" x14ac:dyDescent="0.25">
      <c r="A496" s="3" t="s">
        <v>1705</v>
      </c>
      <c r="B496" s="9">
        <v>833.76</v>
      </c>
      <c r="C496" s="10">
        <v>833.76</v>
      </c>
      <c r="H496" t="s">
        <v>1717</v>
      </c>
      <c r="I496" s="13">
        <v>35520</v>
      </c>
      <c r="J496" s="13">
        <v>35520</v>
      </c>
      <c r="K496" s="13">
        <f t="shared" si="7"/>
        <v>0</v>
      </c>
    </row>
    <row r="497" spans="1:11" hidden="1" x14ac:dyDescent="0.25">
      <c r="A497" s="3" t="s">
        <v>1709</v>
      </c>
      <c r="B497" s="9">
        <v>10000</v>
      </c>
      <c r="C497" s="10">
        <v>10000</v>
      </c>
      <c r="H497" t="s">
        <v>1720</v>
      </c>
      <c r="I497" s="13">
        <v>2179.13</v>
      </c>
      <c r="J497" s="13">
        <v>2179.13</v>
      </c>
      <c r="K497" s="13">
        <f t="shared" si="7"/>
        <v>0</v>
      </c>
    </row>
    <row r="498" spans="1:11" hidden="1" x14ac:dyDescent="0.25">
      <c r="A498" s="3" t="s">
        <v>1714</v>
      </c>
      <c r="B498" s="9">
        <v>935.51999999999987</v>
      </c>
      <c r="C498" s="10">
        <v>935.52</v>
      </c>
      <c r="H498" t="s">
        <v>1721</v>
      </c>
      <c r="I498" s="13">
        <v>3761.9999999999995</v>
      </c>
      <c r="J498" s="13">
        <v>3762</v>
      </c>
      <c r="K498" s="13">
        <f t="shared" si="7"/>
        <v>-4.5474735088646412E-13</v>
      </c>
    </row>
    <row r="499" spans="1:11" hidden="1" x14ac:dyDescent="0.25">
      <c r="A499" s="3" t="s">
        <v>1717</v>
      </c>
      <c r="B499" s="9">
        <v>35520</v>
      </c>
      <c r="C499" s="10">
        <v>35520</v>
      </c>
      <c r="H499" t="s">
        <v>1725</v>
      </c>
      <c r="I499" s="13">
        <v>4206.7</v>
      </c>
      <c r="J499" s="13">
        <v>4206.7</v>
      </c>
      <c r="K499" s="13">
        <f t="shared" si="7"/>
        <v>0</v>
      </c>
    </row>
    <row r="500" spans="1:11" hidden="1" x14ac:dyDescent="0.25">
      <c r="A500" s="3" t="s">
        <v>1720</v>
      </c>
      <c r="B500" s="9">
        <v>2179.13</v>
      </c>
      <c r="C500" s="10">
        <v>2179.13</v>
      </c>
      <c r="H500" t="s">
        <v>1730</v>
      </c>
      <c r="I500" s="13">
        <v>64969.77</v>
      </c>
      <c r="J500" s="13">
        <v>64969.77</v>
      </c>
      <c r="K500" s="13">
        <f t="shared" si="7"/>
        <v>0</v>
      </c>
    </row>
    <row r="501" spans="1:11" hidden="1" x14ac:dyDescent="0.25">
      <c r="A501" s="3" t="s">
        <v>1721</v>
      </c>
      <c r="B501" s="9">
        <v>3761.9999999999995</v>
      </c>
      <c r="C501" s="10">
        <v>3762</v>
      </c>
      <c r="H501" t="s">
        <v>1732</v>
      </c>
      <c r="I501" s="13">
        <v>36183.69</v>
      </c>
      <c r="J501" s="13">
        <v>36183.69</v>
      </c>
      <c r="K501" s="13">
        <f t="shared" si="7"/>
        <v>0</v>
      </c>
    </row>
    <row r="502" spans="1:11" hidden="1" x14ac:dyDescent="0.25">
      <c r="A502" s="3" t="s">
        <v>1725</v>
      </c>
      <c r="B502" s="9">
        <v>4206.7</v>
      </c>
      <c r="C502" s="10">
        <v>4206.7</v>
      </c>
      <c r="H502" t="s">
        <v>1734</v>
      </c>
      <c r="I502" s="13">
        <v>13004.29</v>
      </c>
      <c r="J502" s="13">
        <v>13004.29</v>
      </c>
      <c r="K502" s="13">
        <f t="shared" si="7"/>
        <v>0</v>
      </c>
    </row>
    <row r="503" spans="1:11" hidden="1" x14ac:dyDescent="0.25">
      <c r="A503" s="3" t="s">
        <v>1730</v>
      </c>
      <c r="B503" s="9">
        <v>64969.77</v>
      </c>
      <c r="C503" s="10">
        <v>64969.77</v>
      </c>
      <c r="H503" t="s">
        <v>1736</v>
      </c>
      <c r="I503" s="13">
        <v>13083.4</v>
      </c>
      <c r="J503" s="13">
        <v>13083.4</v>
      </c>
      <c r="K503" s="13">
        <f t="shared" si="7"/>
        <v>0</v>
      </c>
    </row>
    <row r="504" spans="1:11" hidden="1" x14ac:dyDescent="0.25">
      <c r="A504" s="3" t="s">
        <v>1732</v>
      </c>
      <c r="B504" s="9">
        <v>36183.69</v>
      </c>
      <c r="C504" s="10">
        <v>36183.69</v>
      </c>
      <c r="H504" t="s">
        <v>1740</v>
      </c>
      <c r="I504" s="13">
        <v>18485</v>
      </c>
      <c r="J504" s="13">
        <v>18485</v>
      </c>
      <c r="K504" s="13">
        <f t="shared" si="7"/>
        <v>0</v>
      </c>
    </row>
    <row r="505" spans="1:11" hidden="1" x14ac:dyDescent="0.25">
      <c r="A505" s="3" t="s">
        <v>1734</v>
      </c>
      <c r="B505" s="9">
        <v>13004.29</v>
      </c>
      <c r="C505" s="10">
        <v>13004.29</v>
      </c>
      <c r="H505" t="s">
        <v>1743</v>
      </c>
      <c r="I505" s="13">
        <v>1720</v>
      </c>
      <c r="J505" s="13">
        <v>1720</v>
      </c>
      <c r="K505" s="13">
        <f t="shared" si="7"/>
        <v>0</v>
      </c>
    </row>
    <row r="506" spans="1:11" hidden="1" x14ac:dyDescent="0.25">
      <c r="A506" s="3" t="s">
        <v>1736</v>
      </c>
      <c r="B506" s="9">
        <v>13083.4</v>
      </c>
      <c r="C506" s="10">
        <v>13083.4</v>
      </c>
      <c r="H506" t="s">
        <v>1747</v>
      </c>
      <c r="I506" s="13">
        <v>2370</v>
      </c>
      <c r="J506" s="13">
        <v>2370</v>
      </c>
      <c r="K506" s="13">
        <f t="shared" si="7"/>
        <v>0</v>
      </c>
    </row>
    <row r="507" spans="1:11" hidden="1" x14ac:dyDescent="0.25">
      <c r="A507" s="3" t="s">
        <v>1740</v>
      </c>
      <c r="B507" s="9">
        <v>18485</v>
      </c>
      <c r="C507" s="10">
        <v>18485</v>
      </c>
      <c r="H507" t="s">
        <v>1749</v>
      </c>
      <c r="I507" s="13">
        <v>1286.05</v>
      </c>
      <c r="J507" s="13">
        <v>1286.0500000000004</v>
      </c>
      <c r="K507" s="13">
        <f t="shared" si="7"/>
        <v>-4.5474735088646412E-13</v>
      </c>
    </row>
    <row r="508" spans="1:11" hidden="1" x14ac:dyDescent="0.25">
      <c r="A508" s="3" t="s">
        <v>1743</v>
      </c>
      <c r="B508" s="9">
        <v>1720</v>
      </c>
      <c r="C508" s="10">
        <v>1720</v>
      </c>
      <c r="H508" t="s">
        <v>1751</v>
      </c>
      <c r="I508" s="13">
        <v>506.45</v>
      </c>
      <c r="J508" s="13">
        <v>506.45</v>
      </c>
      <c r="K508" s="13">
        <f t="shared" si="7"/>
        <v>0</v>
      </c>
    </row>
    <row r="509" spans="1:11" hidden="1" x14ac:dyDescent="0.25">
      <c r="A509" s="3" t="s">
        <v>1747</v>
      </c>
      <c r="B509" s="9">
        <v>2370</v>
      </c>
      <c r="C509" s="10">
        <v>2370</v>
      </c>
      <c r="H509" t="s">
        <v>1754</v>
      </c>
      <c r="I509" s="13">
        <v>714.28</v>
      </c>
      <c r="J509" s="13">
        <v>714.28</v>
      </c>
      <c r="K509" s="13">
        <f t="shared" si="7"/>
        <v>0</v>
      </c>
    </row>
    <row r="510" spans="1:11" hidden="1" x14ac:dyDescent="0.25">
      <c r="A510" s="3" t="s">
        <v>1749</v>
      </c>
      <c r="B510" s="9">
        <v>1286.05</v>
      </c>
      <c r="C510" s="10">
        <v>1286.0500000000004</v>
      </c>
      <c r="H510" t="s">
        <v>1758</v>
      </c>
      <c r="I510" s="13">
        <v>1800</v>
      </c>
      <c r="J510" s="13">
        <v>1800</v>
      </c>
      <c r="K510" s="13">
        <f t="shared" si="7"/>
        <v>0</v>
      </c>
    </row>
    <row r="511" spans="1:11" hidden="1" x14ac:dyDescent="0.25">
      <c r="A511" s="3" t="s">
        <v>1751</v>
      </c>
      <c r="B511" s="9">
        <v>506.45</v>
      </c>
      <c r="C511" s="10">
        <v>506.45</v>
      </c>
      <c r="H511" t="s">
        <v>1761</v>
      </c>
      <c r="I511" s="13">
        <v>5424.16</v>
      </c>
      <c r="J511" s="13">
        <v>5424.16</v>
      </c>
      <c r="K511" s="13">
        <f t="shared" si="7"/>
        <v>0</v>
      </c>
    </row>
    <row r="512" spans="1:11" hidden="1" x14ac:dyDescent="0.25">
      <c r="A512" s="3" t="s">
        <v>1754</v>
      </c>
      <c r="B512" s="9">
        <v>714.28</v>
      </c>
      <c r="C512" s="10">
        <v>714.28</v>
      </c>
      <c r="H512" t="s">
        <v>1763</v>
      </c>
      <c r="I512" s="13">
        <v>916.3</v>
      </c>
      <c r="J512" s="13">
        <v>916.3</v>
      </c>
      <c r="K512" s="13">
        <f t="shared" si="7"/>
        <v>0</v>
      </c>
    </row>
    <row r="513" spans="1:11" hidden="1" x14ac:dyDescent="0.25">
      <c r="A513" s="3" t="s">
        <v>1758</v>
      </c>
      <c r="B513" s="9">
        <v>1800</v>
      </c>
      <c r="C513" s="10">
        <v>1800</v>
      </c>
      <c r="H513" t="s">
        <v>1765</v>
      </c>
      <c r="I513" s="13">
        <v>758</v>
      </c>
      <c r="J513" s="13">
        <v>758</v>
      </c>
      <c r="K513" s="13">
        <f t="shared" si="7"/>
        <v>0</v>
      </c>
    </row>
    <row r="514" spans="1:11" hidden="1" x14ac:dyDescent="0.25">
      <c r="A514" s="3" t="s">
        <v>1761</v>
      </c>
      <c r="B514" s="9">
        <v>5424.16</v>
      </c>
      <c r="C514" s="10">
        <v>5424.16</v>
      </c>
      <c r="H514" t="s">
        <v>1767</v>
      </c>
      <c r="I514" s="13">
        <v>672</v>
      </c>
      <c r="J514" s="13">
        <v>672</v>
      </c>
      <c r="K514" s="13">
        <f t="shared" si="7"/>
        <v>0</v>
      </c>
    </row>
    <row r="515" spans="1:11" hidden="1" x14ac:dyDescent="0.25">
      <c r="A515" s="3" t="s">
        <v>1763</v>
      </c>
      <c r="B515" s="9">
        <v>916.3</v>
      </c>
      <c r="C515" s="10">
        <v>916.3</v>
      </c>
      <c r="H515" t="s">
        <v>1769</v>
      </c>
      <c r="I515" s="13">
        <v>1952.7500000000002</v>
      </c>
      <c r="J515" s="13">
        <v>1952.75</v>
      </c>
      <c r="K515" s="13">
        <f t="shared" ref="K515:K578" si="8">SUM(I515-J515)</f>
        <v>2.2737367544323206E-13</v>
      </c>
    </row>
    <row r="516" spans="1:11" hidden="1" x14ac:dyDescent="0.25">
      <c r="A516" s="3" t="s">
        <v>1765</v>
      </c>
      <c r="B516" s="9">
        <v>758</v>
      </c>
      <c r="C516" s="10">
        <v>758</v>
      </c>
      <c r="H516" t="s">
        <v>1771</v>
      </c>
      <c r="I516" s="13">
        <v>22166.81</v>
      </c>
      <c r="J516" s="13">
        <v>22166.81</v>
      </c>
      <c r="K516" s="13">
        <f t="shared" si="8"/>
        <v>0</v>
      </c>
    </row>
    <row r="517" spans="1:11" hidden="1" x14ac:dyDescent="0.25">
      <c r="A517" s="3" t="s">
        <v>1767</v>
      </c>
      <c r="B517" s="9">
        <v>672</v>
      </c>
      <c r="C517" s="10">
        <v>672</v>
      </c>
      <c r="H517" t="s">
        <v>1772</v>
      </c>
      <c r="I517" s="13">
        <v>12513.19</v>
      </c>
      <c r="J517" s="13">
        <v>12513.19</v>
      </c>
      <c r="K517" s="13">
        <f t="shared" si="8"/>
        <v>0</v>
      </c>
    </row>
    <row r="518" spans="1:11" hidden="1" x14ac:dyDescent="0.25">
      <c r="A518" s="3" t="s">
        <v>1769</v>
      </c>
      <c r="B518" s="9">
        <v>1952.7500000000002</v>
      </c>
      <c r="C518" s="10">
        <v>1952.75</v>
      </c>
      <c r="H518" t="s">
        <v>1774</v>
      </c>
      <c r="I518" s="13">
        <v>5447.68</v>
      </c>
      <c r="J518" s="13">
        <v>5447.68</v>
      </c>
      <c r="K518" s="13">
        <f t="shared" si="8"/>
        <v>0</v>
      </c>
    </row>
    <row r="519" spans="1:11" hidden="1" x14ac:dyDescent="0.25">
      <c r="A519" s="3" t="s">
        <v>1771</v>
      </c>
      <c r="B519" s="9">
        <v>22166.81</v>
      </c>
      <c r="C519" s="10">
        <v>22166.81</v>
      </c>
      <c r="H519" t="s">
        <v>1775</v>
      </c>
      <c r="I519" s="13">
        <v>4924.8899999999994</v>
      </c>
      <c r="J519" s="13">
        <v>4924.8900000000003</v>
      </c>
      <c r="K519" s="13">
        <f t="shared" si="8"/>
        <v>-9.0949470177292824E-13</v>
      </c>
    </row>
    <row r="520" spans="1:11" hidden="1" x14ac:dyDescent="0.25">
      <c r="A520" s="3" t="s">
        <v>1772</v>
      </c>
      <c r="B520" s="9">
        <v>12513.19</v>
      </c>
      <c r="C520" s="10">
        <v>12513.19</v>
      </c>
      <c r="H520" t="s">
        <v>1777</v>
      </c>
      <c r="I520" s="13">
        <v>10823.67</v>
      </c>
      <c r="J520" s="13">
        <v>10823.67</v>
      </c>
      <c r="K520" s="13">
        <f t="shared" si="8"/>
        <v>0</v>
      </c>
    </row>
    <row r="521" spans="1:11" hidden="1" x14ac:dyDescent="0.25">
      <c r="A521" s="3" t="s">
        <v>1774</v>
      </c>
      <c r="B521" s="9">
        <v>5447.68</v>
      </c>
      <c r="C521" s="10">
        <v>5447.68</v>
      </c>
      <c r="H521" t="s">
        <v>1778</v>
      </c>
      <c r="I521" s="13">
        <v>5263.71</v>
      </c>
      <c r="J521" s="13">
        <v>5263.71</v>
      </c>
      <c r="K521" s="13">
        <f t="shared" si="8"/>
        <v>0</v>
      </c>
    </row>
    <row r="522" spans="1:11" hidden="1" x14ac:dyDescent="0.25">
      <c r="A522" s="3" t="s">
        <v>1775</v>
      </c>
      <c r="B522" s="9">
        <v>4924.8899999999994</v>
      </c>
      <c r="C522" s="10">
        <v>4924.8900000000003</v>
      </c>
      <c r="H522" t="s">
        <v>1779</v>
      </c>
      <c r="I522" s="13">
        <v>7523.26</v>
      </c>
      <c r="J522" s="13">
        <v>7523.26</v>
      </c>
      <c r="K522" s="13">
        <f t="shared" si="8"/>
        <v>0</v>
      </c>
    </row>
    <row r="523" spans="1:11" hidden="1" x14ac:dyDescent="0.25">
      <c r="A523" s="3" t="s">
        <v>1777</v>
      </c>
      <c r="B523" s="9">
        <v>10823.67</v>
      </c>
      <c r="C523" s="10">
        <v>10823.67</v>
      </c>
      <c r="H523" t="s">
        <v>1780</v>
      </c>
      <c r="I523" s="13">
        <v>45994.87</v>
      </c>
      <c r="J523" s="13">
        <v>45994.87</v>
      </c>
      <c r="K523" s="13">
        <f t="shared" si="8"/>
        <v>0</v>
      </c>
    </row>
    <row r="524" spans="1:11" hidden="1" x14ac:dyDescent="0.25">
      <c r="A524" s="3" t="s">
        <v>1778</v>
      </c>
      <c r="B524" s="9">
        <v>5263.71</v>
      </c>
      <c r="C524" s="10">
        <v>5263.71</v>
      </c>
      <c r="H524" t="s">
        <v>1782</v>
      </c>
      <c r="I524" s="13">
        <v>634.55000000000007</v>
      </c>
      <c r="J524" s="13">
        <v>634.54999999999995</v>
      </c>
      <c r="K524" s="13">
        <f t="shared" si="8"/>
        <v>1.1368683772161603E-13</v>
      </c>
    </row>
    <row r="525" spans="1:11" hidden="1" x14ac:dyDescent="0.25">
      <c r="A525" s="3" t="s">
        <v>1779</v>
      </c>
      <c r="B525" s="9">
        <v>7523.26</v>
      </c>
      <c r="C525" s="10">
        <v>7523.26</v>
      </c>
      <c r="H525" t="s">
        <v>1783</v>
      </c>
      <c r="I525" s="13">
        <v>1772</v>
      </c>
      <c r="J525" s="13">
        <v>1772</v>
      </c>
      <c r="K525" s="13">
        <f t="shared" si="8"/>
        <v>0</v>
      </c>
    </row>
    <row r="526" spans="1:11" hidden="1" x14ac:dyDescent="0.25">
      <c r="A526" s="3" t="s">
        <v>1780</v>
      </c>
      <c r="B526" s="9">
        <v>45994.87</v>
      </c>
      <c r="C526" s="10">
        <v>45994.87</v>
      </c>
      <c r="H526" t="s">
        <v>1786</v>
      </c>
      <c r="I526" s="13">
        <v>700</v>
      </c>
      <c r="J526" s="13">
        <v>700</v>
      </c>
      <c r="K526" s="13">
        <f t="shared" si="8"/>
        <v>0</v>
      </c>
    </row>
    <row r="527" spans="1:11" hidden="1" x14ac:dyDescent="0.25">
      <c r="A527" s="3" t="s">
        <v>1782</v>
      </c>
      <c r="B527" s="9">
        <v>634.55000000000007</v>
      </c>
      <c r="C527" s="10">
        <v>634.54999999999995</v>
      </c>
      <c r="H527" t="s">
        <v>1793</v>
      </c>
      <c r="I527" s="13">
        <v>565.98</v>
      </c>
      <c r="J527" s="13">
        <v>565.98</v>
      </c>
      <c r="K527" s="13">
        <f t="shared" si="8"/>
        <v>0</v>
      </c>
    </row>
    <row r="528" spans="1:11" hidden="1" x14ac:dyDescent="0.25">
      <c r="A528" s="3" t="s">
        <v>1783</v>
      </c>
      <c r="B528" s="9">
        <v>1772</v>
      </c>
      <c r="C528" s="10">
        <v>1772</v>
      </c>
      <c r="H528" t="s">
        <v>1798</v>
      </c>
      <c r="I528" s="13">
        <v>600</v>
      </c>
      <c r="J528" s="13">
        <v>600</v>
      </c>
      <c r="K528" s="13">
        <f t="shared" si="8"/>
        <v>0</v>
      </c>
    </row>
    <row r="529" spans="1:11" hidden="1" x14ac:dyDescent="0.25">
      <c r="A529" s="3" t="s">
        <v>1786</v>
      </c>
      <c r="B529" s="9">
        <v>700</v>
      </c>
      <c r="C529" s="10">
        <v>700</v>
      </c>
      <c r="H529" t="s">
        <v>1801</v>
      </c>
      <c r="I529" s="13">
        <v>2400</v>
      </c>
      <c r="J529" s="13">
        <v>2400</v>
      </c>
      <c r="K529" s="13">
        <f t="shared" si="8"/>
        <v>0</v>
      </c>
    </row>
    <row r="530" spans="1:11" hidden="1" x14ac:dyDescent="0.25">
      <c r="A530" s="3" t="s">
        <v>1793</v>
      </c>
      <c r="B530" s="9">
        <v>565.98</v>
      </c>
      <c r="C530" s="10">
        <v>565.98</v>
      </c>
      <c r="H530" t="s">
        <v>1812</v>
      </c>
      <c r="I530" s="13">
        <v>2850</v>
      </c>
      <c r="J530" s="13">
        <v>2850</v>
      </c>
      <c r="K530" s="13">
        <f t="shared" si="8"/>
        <v>0</v>
      </c>
    </row>
    <row r="531" spans="1:11" hidden="1" x14ac:dyDescent="0.25">
      <c r="A531" s="3" t="s">
        <v>1798</v>
      </c>
      <c r="B531" s="9">
        <v>600</v>
      </c>
      <c r="C531" s="10">
        <v>600</v>
      </c>
      <c r="H531" t="s">
        <v>1814</v>
      </c>
      <c r="I531" s="13">
        <v>3037.5</v>
      </c>
      <c r="J531" s="13">
        <v>3037.5</v>
      </c>
      <c r="K531" s="13">
        <f t="shared" si="8"/>
        <v>0</v>
      </c>
    </row>
    <row r="532" spans="1:11" hidden="1" x14ac:dyDescent="0.25">
      <c r="A532" s="3" t="s">
        <v>1801</v>
      </c>
      <c r="B532" s="9">
        <v>2400</v>
      </c>
      <c r="C532" s="10">
        <v>2400</v>
      </c>
      <c r="H532" t="s">
        <v>1816</v>
      </c>
      <c r="I532" s="13">
        <v>900</v>
      </c>
      <c r="J532" s="13">
        <v>900</v>
      </c>
      <c r="K532" s="13">
        <f t="shared" si="8"/>
        <v>0</v>
      </c>
    </row>
    <row r="533" spans="1:11" hidden="1" x14ac:dyDescent="0.25">
      <c r="A533" s="3" t="s">
        <v>1812</v>
      </c>
      <c r="B533" s="9">
        <v>2850</v>
      </c>
      <c r="C533" s="10">
        <v>2850</v>
      </c>
      <c r="H533" t="s">
        <v>1818</v>
      </c>
      <c r="I533" s="13">
        <v>1200</v>
      </c>
      <c r="J533" s="13">
        <v>1200</v>
      </c>
      <c r="K533" s="13">
        <f t="shared" si="8"/>
        <v>0</v>
      </c>
    </row>
    <row r="534" spans="1:11" hidden="1" x14ac:dyDescent="0.25">
      <c r="A534" s="3" t="s">
        <v>1814</v>
      </c>
      <c r="B534" s="9">
        <v>3037.5</v>
      </c>
      <c r="C534" s="10">
        <v>3037.5</v>
      </c>
      <c r="H534" t="s">
        <v>1823</v>
      </c>
      <c r="I534" s="13">
        <v>2456.25</v>
      </c>
      <c r="J534" s="13">
        <v>2456.25</v>
      </c>
      <c r="K534" s="13">
        <f t="shared" si="8"/>
        <v>0</v>
      </c>
    </row>
    <row r="535" spans="1:11" hidden="1" x14ac:dyDescent="0.25">
      <c r="A535" s="3" t="s">
        <v>1816</v>
      </c>
      <c r="B535" s="9">
        <v>900</v>
      </c>
      <c r="C535" s="10">
        <v>900</v>
      </c>
      <c r="H535" t="s">
        <v>1825</v>
      </c>
      <c r="I535" s="13">
        <v>7021.0000000000009</v>
      </c>
      <c r="J535" s="13">
        <v>7021</v>
      </c>
      <c r="K535" s="13">
        <f t="shared" si="8"/>
        <v>9.0949470177292824E-13</v>
      </c>
    </row>
    <row r="536" spans="1:11" hidden="1" x14ac:dyDescent="0.25">
      <c r="A536" s="3" t="s">
        <v>1818</v>
      </c>
      <c r="B536" s="9">
        <v>1200</v>
      </c>
      <c r="C536" s="10">
        <v>1200</v>
      </c>
      <c r="H536" t="s">
        <v>1827</v>
      </c>
      <c r="I536" s="13">
        <v>1500</v>
      </c>
      <c r="J536" s="13">
        <v>1500</v>
      </c>
      <c r="K536" s="13">
        <f t="shared" si="8"/>
        <v>0</v>
      </c>
    </row>
    <row r="537" spans="1:11" hidden="1" x14ac:dyDescent="0.25">
      <c r="A537" s="3" t="s">
        <v>1823</v>
      </c>
      <c r="B537" s="9">
        <v>2456.25</v>
      </c>
      <c r="C537" s="10">
        <v>2456.25</v>
      </c>
      <c r="H537" t="s">
        <v>1829</v>
      </c>
      <c r="I537" s="13">
        <v>2868.75</v>
      </c>
      <c r="J537" s="13">
        <v>2868.75</v>
      </c>
      <c r="K537" s="13">
        <f t="shared" si="8"/>
        <v>0</v>
      </c>
    </row>
    <row r="538" spans="1:11" hidden="1" x14ac:dyDescent="0.25">
      <c r="A538" s="3" t="s">
        <v>1825</v>
      </c>
      <c r="B538" s="9">
        <v>7021.0000000000009</v>
      </c>
      <c r="C538" s="10">
        <v>7021</v>
      </c>
      <c r="H538" t="s">
        <v>1833</v>
      </c>
      <c r="I538" s="13">
        <v>600.40000000000009</v>
      </c>
      <c r="J538" s="13">
        <v>600.4</v>
      </c>
      <c r="K538" s="13">
        <f t="shared" si="8"/>
        <v>1.1368683772161603E-13</v>
      </c>
    </row>
    <row r="539" spans="1:11" hidden="1" x14ac:dyDescent="0.25">
      <c r="A539" s="3" t="s">
        <v>1827</v>
      </c>
      <c r="B539" s="9">
        <v>1500</v>
      </c>
      <c r="C539" s="10">
        <v>1500</v>
      </c>
      <c r="H539" t="s">
        <v>1836</v>
      </c>
      <c r="I539" s="13">
        <v>1137.5</v>
      </c>
      <c r="J539" s="13">
        <v>1137.5</v>
      </c>
      <c r="K539" s="13">
        <f t="shared" si="8"/>
        <v>0</v>
      </c>
    </row>
    <row r="540" spans="1:11" hidden="1" x14ac:dyDescent="0.25">
      <c r="A540" s="3" t="s">
        <v>1829</v>
      </c>
      <c r="B540" s="9">
        <v>2868.75</v>
      </c>
      <c r="C540" s="10">
        <v>2868.75</v>
      </c>
      <c r="H540" t="s">
        <v>1837</v>
      </c>
      <c r="I540" s="13">
        <v>1425</v>
      </c>
      <c r="J540" s="13">
        <v>1425</v>
      </c>
      <c r="K540" s="13">
        <f t="shared" si="8"/>
        <v>0</v>
      </c>
    </row>
    <row r="541" spans="1:11" hidden="1" x14ac:dyDescent="0.25">
      <c r="A541" s="3" t="s">
        <v>1833</v>
      </c>
      <c r="B541" s="9">
        <v>600.40000000000009</v>
      </c>
      <c r="C541" s="10">
        <v>600.4</v>
      </c>
      <c r="H541" t="s">
        <v>1840</v>
      </c>
      <c r="I541" s="13">
        <v>1400.2</v>
      </c>
      <c r="J541" s="13">
        <v>1400.2</v>
      </c>
      <c r="K541" s="13">
        <f t="shared" si="8"/>
        <v>0</v>
      </c>
    </row>
    <row r="542" spans="1:11" hidden="1" x14ac:dyDescent="0.25">
      <c r="A542" s="3" t="s">
        <v>1836</v>
      </c>
      <c r="B542" s="9">
        <v>1137.5</v>
      </c>
      <c r="C542" s="10">
        <v>1137.5</v>
      </c>
      <c r="H542" t="s">
        <v>1845</v>
      </c>
      <c r="I542" s="13">
        <v>1301</v>
      </c>
      <c r="J542" s="13">
        <v>1301</v>
      </c>
      <c r="K542" s="13">
        <f t="shared" si="8"/>
        <v>0</v>
      </c>
    </row>
    <row r="543" spans="1:11" hidden="1" x14ac:dyDescent="0.25">
      <c r="A543" s="3" t="s">
        <v>1837</v>
      </c>
      <c r="B543" s="9">
        <v>1425</v>
      </c>
      <c r="C543" s="10">
        <v>1425</v>
      </c>
      <c r="H543" t="s">
        <v>1847</v>
      </c>
      <c r="I543" s="13">
        <v>20306.510000000002</v>
      </c>
      <c r="J543" s="13">
        <v>20306.509999999998</v>
      </c>
      <c r="K543" s="13">
        <f t="shared" si="8"/>
        <v>3.637978807091713E-12</v>
      </c>
    </row>
    <row r="544" spans="1:11" hidden="1" x14ac:dyDescent="0.25">
      <c r="A544" s="3" t="s">
        <v>1840</v>
      </c>
      <c r="B544" s="9">
        <v>1400.2</v>
      </c>
      <c r="C544" s="10">
        <v>1400.2</v>
      </c>
      <c r="H544" t="s">
        <v>1851</v>
      </c>
      <c r="I544" s="13">
        <v>1437</v>
      </c>
      <c r="J544" s="13">
        <v>1437</v>
      </c>
      <c r="K544" s="13">
        <f t="shared" si="8"/>
        <v>0</v>
      </c>
    </row>
    <row r="545" spans="1:11" hidden="1" x14ac:dyDescent="0.25">
      <c r="A545" s="3" t="s">
        <v>1845</v>
      </c>
      <c r="B545" s="9">
        <v>1301</v>
      </c>
      <c r="C545" s="10">
        <v>1301</v>
      </c>
      <c r="H545" t="s">
        <v>1854</v>
      </c>
      <c r="I545" s="13">
        <v>1783.4999999999998</v>
      </c>
      <c r="J545" s="13">
        <v>1783.5</v>
      </c>
      <c r="K545" s="13">
        <f t="shared" si="8"/>
        <v>-2.2737367544323206E-13</v>
      </c>
    </row>
    <row r="546" spans="1:11" hidden="1" x14ac:dyDescent="0.25">
      <c r="A546" s="3" t="s">
        <v>1847</v>
      </c>
      <c r="B546" s="9">
        <v>20306.510000000002</v>
      </c>
      <c r="C546" s="10">
        <v>20306.509999999998</v>
      </c>
      <c r="H546" t="s">
        <v>1857</v>
      </c>
      <c r="I546" s="13">
        <v>49305.83</v>
      </c>
      <c r="J546" s="13">
        <v>49305.83</v>
      </c>
      <c r="K546" s="13">
        <f t="shared" si="8"/>
        <v>0</v>
      </c>
    </row>
    <row r="547" spans="1:11" hidden="1" x14ac:dyDescent="0.25">
      <c r="A547" s="3" t="s">
        <v>1851</v>
      </c>
      <c r="B547" s="9">
        <v>1437</v>
      </c>
      <c r="C547" s="10">
        <v>1437</v>
      </c>
      <c r="H547" t="s">
        <v>1859</v>
      </c>
      <c r="I547" s="13">
        <v>507.91</v>
      </c>
      <c r="J547" s="13">
        <v>507.91</v>
      </c>
      <c r="K547" s="13">
        <f t="shared" si="8"/>
        <v>0</v>
      </c>
    </row>
    <row r="548" spans="1:11" hidden="1" x14ac:dyDescent="0.25">
      <c r="A548" s="3" t="s">
        <v>1854</v>
      </c>
      <c r="B548" s="9">
        <v>1783.4999999999998</v>
      </c>
      <c r="C548" s="10">
        <v>1783.5</v>
      </c>
      <c r="H548" t="s">
        <v>1861</v>
      </c>
      <c r="I548" s="13">
        <v>507.91</v>
      </c>
      <c r="J548" s="13">
        <v>507.91</v>
      </c>
      <c r="K548" s="13">
        <f t="shared" si="8"/>
        <v>0</v>
      </c>
    </row>
    <row r="549" spans="1:11" hidden="1" x14ac:dyDescent="0.25">
      <c r="A549" s="3" t="s">
        <v>1857</v>
      </c>
      <c r="B549" s="9">
        <v>49305.83</v>
      </c>
      <c r="C549" s="10">
        <v>49305.83</v>
      </c>
      <c r="H549" t="s">
        <v>1862</v>
      </c>
      <c r="I549" s="13">
        <v>520</v>
      </c>
      <c r="J549" s="13">
        <v>520</v>
      </c>
      <c r="K549" s="13">
        <f t="shared" si="8"/>
        <v>0</v>
      </c>
    </row>
    <row r="550" spans="1:11" hidden="1" x14ac:dyDescent="0.25">
      <c r="A550" s="3" t="s">
        <v>1859</v>
      </c>
      <c r="B550" s="9">
        <v>507.91</v>
      </c>
      <c r="C550" s="10">
        <v>507.91</v>
      </c>
      <c r="H550" t="s">
        <v>1864</v>
      </c>
      <c r="I550" s="13">
        <v>520</v>
      </c>
      <c r="J550" s="13">
        <v>520</v>
      </c>
      <c r="K550" s="13">
        <f t="shared" si="8"/>
        <v>0</v>
      </c>
    </row>
    <row r="551" spans="1:11" hidden="1" x14ac:dyDescent="0.25">
      <c r="A551" s="3" t="s">
        <v>1861</v>
      </c>
      <c r="B551" s="9">
        <v>507.91</v>
      </c>
      <c r="C551" s="10">
        <v>507.91</v>
      </c>
      <c r="H551" t="s">
        <v>1867</v>
      </c>
      <c r="I551" s="13">
        <v>507.91</v>
      </c>
      <c r="J551" s="13">
        <v>507.91</v>
      </c>
      <c r="K551" s="13">
        <f t="shared" si="8"/>
        <v>0</v>
      </c>
    </row>
    <row r="552" spans="1:11" hidden="1" x14ac:dyDescent="0.25">
      <c r="A552" s="3" t="s">
        <v>1862</v>
      </c>
      <c r="B552" s="9">
        <v>520</v>
      </c>
      <c r="C552" s="10">
        <v>520</v>
      </c>
      <c r="H552" t="s">
        <v>1868</v>
      </c>
      <c r="I552" s="13">
        <v>656.5</v>
      </c>
      <c r="J552" s="13">
        <v>656.5</v>
      </c>
      <c r="K552" s="13">
        <f t="shared" si="8"/>
        <v>0</v>
      </c>
    </row>
    <row r="553" spans="1:11" hidden="1" x14ac:dyDescent="0.25">
      <c r="A553" s="3" t="s">
        <v>1864</v>
      </c>
      <c r="B553" s="9">
        <v>520</v>
      </c>
      <c r="C553" s="10">
        <v>520</v>
      </c>
      <c r="H553" t="s">
        <v>1869</v>
      </c>
      <c r="I553" s="13">
        <v>714.28</v>
      </c>
      <c r="J553" s="13">
        <v>714.28</v>
      </c>
      <c r="K553" s="13">
        <f t="shared" si="8"/>
        <v>0</v>
      </c>
    </row>
    <row r="554" spans="1:11" hidden="1" x14ac:dyDescent="0.25">
      <c r="A554" s="3" t="s">
        <v>1867</v>
      </c>
      <c r="B554" s="9">
        <v>507.91</v>
      </c>
      <c r="C554" s="10">
        <v>507.91</v>
      </c>
      <c r="H554" t="s">
        <v>1870</v>
      </c>
      <c r="I554" s="13">
        <v>583.09</v>
      </c>
      <c r="J554" s="13">
        <v>583.09</v>
      </c>
      <c r="K554" s="13">
        <f t="shared" si="8"/>
        <v>0</v>
      </c>
    </row>
    <row r="555" spans="1:11" hidden="1" x14ac:dyDescent="0.25">
      <c r="A555" s="3" t="s">
        <v>1868</v>
      </c>
      <c r="B555" s="9">
        <v>656.5</v>
      </c>
      <c r="C555" s="10">
        <v>656.5</v>
      </c>
      <c r="H555" t="s">
        <v>1871</v>
      </c>
      <c r="I555" s="13">
        <v>1338.2400000000002</v>
      </c>
      <c r="J555" s="13">
        <v>1338.24</v>
      </c>
      <c r="K555" s="13">
        <f t="shared" si="8"/>
        <v>2.2737367544323206E-13</v>
      </c>
    </row>
    <row r="556" spans="1:11" hidden="1" x14ac:dyDescent="0.25">
      <c r="A556" s="3" t="s">
        <v>1869</v>
      </c>
      <c r="B556" s="9">
        <v>714.28</v>
      </c>
      <c r="C556" s="10">
        <v>714.28</v>
      </c>
      <c r="H556" t="s">
        <v>1872</v>
      </c>
      <c r="I556" s="13">
        <v>646.80999999999995</v>
      </c>
      <c r="J556" s="13">
        <v>646.80999999999995</v>
      </c>
      <c r="K556" s="13">
        <f t="shared" si="8"/>
        <v>0</v>
      </c>
    </row>
    <row r="557" spans="1:11" hidden="1" x14ac:dyDescent="0.25">
      <c r="A557" s="3" t="s">
        <v>1870</v>
      </c>
      <c r="B557" s="9">
        <v>583.09</v>
      </c>
      <c r="C557" s="10">
        <v>583.09</v>
      </c>
      <c r="H557" t="s">
        <v>1873</v>
      </c>
      <c r="I557" s="13">
        <v>583.09</v>
      </c>
      <c r="J557" s="13">
        <v>583.09</v>
      </c>
      <c r="K557" s="13">
        <f t="shared" si="8"/>
        <v>0</v>
      </c>
    </row>
    <row r="558" spans="1:11" hidden="1" x14ac:dyDescent="0.25">
      <c r="A558" s="3" t="s">
        <v>1871</v>
      </c>
      <c r="B558" s="9">
        <v>1338.2400000000002</v>
      </c>
      <c r="C558" s="10">
        <v>1338.24</v>
      </c>
      <c r="H558" t="s">
        <v>1875</v>
      </c>
      <c r="I558" s="13">
        <v>507.91</v>
      </c>
      <c r="J558" s="13">
        <v>507.91</v>
      </c>
      <c r="K558" s="13">
        <f t="shared" si="8"/>
        <v>0</v>
      </c>
    </row>
    <row r="559" spans="1:11" hidden="1" x14ac:dyDescent="0.25">
      <c r="A559" s="3" t="s">
        <v>1872</v>
      </c>
      <c r="B559" s="9">
        <v>646.80999999999995</v>
      </c>
      <c r="C559" s="10">
        <v>646.80999999999995</v>
      </c>
      <c r="H559" t="s">
        <v>1876</v>
      </c>
      <c r="I559" s="13">
        <v>1147.57</v>
      </c>
      <c r="J559" s="13">
        <v>1147.57</v>
      </c>
      <c r="K559" s="13">
        <f t="shared" si="8"/>
        <v>0</v>
      </c>
    </row>
    <row r="560" spans="1:11" hidden="1" x14ac:dyDescent="0.25">
      <c r="A560" s="3" t="s">
        <v>1873</v>
      </c>
      <c r="B560" s="9">
        <v>583.09</v>
      </c>
      <c r="C560" s="10">
        <v>583.09</v>
      </c>
      <c r="H560" t="s">
        <v>1878</v>
      </c>
      <c r="I560" s="13">
        <v>656.37</v>
      </c>
      <c r="J560" s="13">
        <v>656.37</v>
      </c>
      <c r="K560" s="13">
        <f t="shared" si="8"/>
        <v>0</v>
      </c>
    </row>
    <row r="561" spans="1:11" hidden="1" x14ac:dyDescent="0.25">
      <c r="A561" s="3" t="s">
        <v>1875</v>
      </c>
      <c r="B561" s="9">
        <v>507.91</v>
      </c>
      <c r="C561" s="10">
        <v>507.91</v>
      </c>
      <c r="H561" t="s">
        <v>1879</v>
      </c>
      <c r="I561" s="13">
        <v>764.71</v>
      </c>
      <c r="J561" s="13">
        <v>764.71</v>
      </c>
      <c r="K561" s="13">
        <f t="shared" si="8"/>
        <v>0</v>
      </c>
    </row>
    <row r="562" spans="1:11" hidden="1" x14ac:dyDescent="0.25">
      <c r="A562" s="3" t="s">
        <v>1876</v>
      </c>
      <c r="B562" s="9">
        <v>1147.57</v>
      </c>
      <c r="C562" s="10">
        <v>1147.57</v>
      </c>
      <c r="H562" t="s">
        <v>1880</v>
      </c>
      <c r="I562" s="13">
        <v>583.09</v>
      </c>
      <c r="J562" s="13">
        <v>583.09</v>
      </c>
      <c r="K562" s="13">
        <f t="shared" si="8"/>
        <v>0</v>
      </c>
    </row>
    <row r="563" spans="1:11" hidden="1" x14ac:dyDescent="0.25">
      <c r="A563" s="3" t="s">
        <v>1878</v>
      </c>
      <c r="B563" s="9">
        <v>656.37</v>
      </c>
      <c r="C563" s="10">
        <v>656.37</v>
      </c>
      <c r="H563" t="s">
        <v>1881</v>
      </c>
      <c r="I563" s="13">
        <v>6500</v>
      </c>
      <c r="J563" s="13">
        <v>6500</v>
      </c>
      <c r="K563" s="13">
        <f t="shared" si="8"/>
        <v>0</v>
      </c>
    </row>
    <row r="564" spans="1:11" hidden="1" x14ac:dyDescent="0.25">
      <c r="A564" s="3" t="s">
        <v>1879</v>
      </c>
      <c r="B564" s="9">
        <v>764.71</v>
      </c>
      <c r="C564" s="10">
        <v>764.71</v>
      </c>
      <c r="H564" t="s">
        <v>1885</v>
      </c>
      <c r="I564" s="13">
        <v>2576</v>
      </c>
      <c r="J564" s="13">
        <v>2576</v>
      </c>
      <c r="K564" s="13">
        <f t="shared" si="8"/>
        <v>0</v>
      </c>
    </row>
    <row r="565" spans="1:11" hidden="1" x14ac:dyDescent="0.25">
      <c r="A565" s="3" t="s">
        <v>1880</v>
      </c>
      <c r="B565" s="9">
        <v>583.09</v>
      </c>
      <c r="C565" s="10">
        <v>583.09</v>
      </c>
      <c r="H565" t="s">
        <v>1890</v>
      </c>
      <c r="I565" s="13">
        <v>2400</v>
      </c>
      <c r="J565" s="13">
        <v>2400</v>
      </c>
      <c r="K565" s="13">
        <f t="shared" si="8"/>
        <v>0</v>
      </c>
    </row>
    <row r="566" spans="1:11" hidden="1" x14ac:dyDescent="0.25">
      <c r="A566" s="3" t="s">
        <v>1881</v>
      </c>
      <c r="B566" s="9">
        <v>6500</v>
      </c>
      <c r="C566" s="10">
        <v>6500</v>
      </c>
      <c r="H566" t="s">
        <v>1894</v>
      </c>
      <c r="I566" s="13">
        <v>10000</v>
      </c>
      <c r="J566" s="13">
        <v>10000</v>
      </c>
      <c r="K566" s="13">
        <f t="shared" si="8"/>
        <v>0</v>
      </c>
    </row>
    <row r="567" spans="1:11" hidden="1" x14ac:dyDescent="0.25">
      <c r="A567" s="3" t="s">
        <v>1885</v>
      </c>
      <c r="B567" s="9">
        <v>2576</v>
      </c>
      <c r="C567" s="10">
        <v>2576</v>
      </c>
      <c r="H567" t="s">
        <v>1899</v>
      </c>
      <c r="I567" s="13">
        <v>3953.4</v>
      </c>
      <c r="J567" s="13">
        <v>3953.4</v>
      </c>
      <c r="K567" s="13">
        <f t="shared" si="8"/>
        <v>0</v>
      </c>
    </row>
    <row r="568" spans="1:11" hidden="1" x14ac:dyDescent="0.25">
      <c r="A568" s="3" t="s">
        <v>1890</v>
      </c>
      <c r="B568" s="9">
        <v>2400</v>
      </c>
      <c r="C568" s="10">
        <v>2400</v>
      </c>
      <c r="H568" t="s">
        <v>1901</v>
      </c>
      <c r="I568" s="13">
        <v>3036</v>
      </c>
      <c r="J568" s="13">
        <v>3036</v>
      </c>
      <c r="K568" s="13">
        <f t="shared" si="8"/>
        <v>0</v>
      </c>
    </row>
    <row r="569" spans="1:11" hidden="1" x14ac:dyDescent="0.25">
      <c r="A569" s="3" t="s">
        <v>1894</v>
      </c>
      <c r="B569" s="9">
        <v>10000</v>
      </c>
      <c r="C569" s="10">
        <v>10000</v>
      </c>
      <c r="H569" t="s">
        <v>1908</v>
      </c>
      <c r="I569" s="13">
        <v>500</v>
      </c>
      <c r="J569" s="13">
        <v>500</v>
      </c>
      <c r="K569" s="13">
        <f t="shared" si="8"/>
        <v>0</v>
      </c>
    </row>
    <row r="570" spans="1:11" hidden="1" x14ac:dyDescent="0.25">
      <c r="A570" s="3" t="s">
        <v>1899</v>
      </c>
      <c r="B570" s="9">
        <v>3953.4</v>
      </c>
      <c r="C570" s="10">
        <v>3953.4</v>
      </c>
      <c r="H570" t="s">
        <v>1913</v>
      </c>
      <c r="I570" s="13">
        <v>13770.519999999997</v>
      </c>
      <c r="J570" s="13">
        <v>13770.52</v>
      </c>
      <c r="K570" s="13">
        <f t="shared" si="8"/>
        <v>-3.637978807091713E-12</v>
      </c>
    </row>
    <row r="571" spans="1:11" hidden="1" x14ac:dyDescent="0.25">
      <c r="A571" s="3" t="s">
        <v>1901</v>
      </c>
      <c r="B571" s="9">
        <v>3036</v>
      </c>
      <c r="C571" s="10">
        <v>3036</v>
      </c>
      <c r="H571" t="s">
        <v>1918</v>
      </c>
      <c r="I571" s="13">
        <v>4958.72</v>
      </c>
      <c r="J571" s="13">
        <v>4958.72</v>
      </c>
      <c r="K571" s="13">
        <f t="shared" si="8"/>
        <v>0</v>
      </c>
    </row>
    <row r="572" spans="1:11" hidden="1" x14ac:dyDescent="0.25">
      <c r="A572" s="3" t="s">
        <v>1908</v>
      </c>
      <c r="B572" s="9">
        <v>500</v>
      </c>
      <c r="C572" s="10">
        <v>500</v>
      </c>
      <c r="H572" t="s">
        <v>1920</v>
      </c>
      <c r="I572" s="13">
        <v>56960.749999999993</v>
      </c>
      <c r="J572" s="13">
        <v>56960.75</v>
      </c>
      <c r="K572" s="13">
        <f t="shared" si="8"/>
        <v>-7.2759576141834259E-12</v>
      </c>
    </row>
    <row r="573" spans="1:11" hidden="1" x14ac:dyDescent="0.25">
      <c r="A573" s="3" t="s">
        <v>1913</v>
      </c>
      <c r="B573" s="9">
        <v>13770.519999999997</v>
      </c>
      <c r="C573" s="10">
        <v>13770.52</v>
      </c>
      <c r="H573" t="s">
        <v>1922</v>
      </c>
      <c r="I573" s="13">
        <v>7725.07</v>
      </c>
      <c r="J573" s="13">
        <v>7725.07</v>
      </c>
      <c r="K573" s="13">
        <f t="shared" si="8"/>
        <v>0</v>
      </c>
    </row>
    <row r="574" spans="1:11" hidden="1" x14ac:dyDescent="0.25">
      <c r="A574" s="3" t="s">
        <v>1918</v>
      </c>
      <c r="B574" s="9">
        <v>4958.72</v>
      </c>
      <c r="C574" s="10">
        <v>4958.72</v>
      </c>
      <c r="H574" t="s">
        <v>1923</v>
      </c>
      <c r="I574" s="13">
        <v>5508.4500000000007</v>
      </c>
      <c r="J574" s="13">
        <v>5508.45</v>
      </c>
      <c r="K574" s="13">
        <f t="shared" si="8"/>
        <v>9.0949470177292824E-13</v>
      </c>
    </row>
    <row r="575" spans="1:11" hidden="1" x14ac:dyDescent="0.25">
      <c r="A575" s="3" t="s">
        <v>1920</v>
      </c>
      <c r="B575" s="9">
        <v>56960.749999999993</v>
      </c>
      <c r="C575" s="10">
        <v>56960.75</v>
      </c>
      <c r="H575" t="s">
        <v>1924</v>
      </c>
      <c r="I575" s="13">
        <v>37909.300000000003</v>
      </c>
      <c r="J575" s="13">
        <v>37909.300000000003</v>
      </c>
      <c r="K575" s="13">
        <f t="shared" si="8"/>
        <v>0</v>
      </c>
    </row>
    <row r="576" spans="1:11" hidden="1" x14ac:dyDescent="0.25">
      <c r="A576" s="3" t="s">
        <v>1922</v>
      </c>
      <c r="B576" s="9">
        <v>7725.07</v>
      </c>
      <c r="C576" s="10">
        <v>7725.07</v>
      </c>
      <c r="H576" t="s">
        <v>1925</v>
      </c>
      <c r="I576" s="13">
        <v>5896.16</v>
      </c>
      <c r="J576" s="13">
        <v>5896.16</v>
      </c>
      <c r="K576" s="13">
        <f t="shared" si="8"/>
        <v>0</v>
      </c>
    </row>
    <row r="577" spans="1:11" hidden="1" x14ac:dyDescent="0.25">
      <c r="A577" s="3" t="s">
        <v>1923</v>
      </c>
      <c r="B577" s="9">
        <v>5508.4500000000007</v>
      </c>
      <c r="C577" s="10">
        <v>5508.45</v>
      </c>
      <c r="H577" t="s">
        <v>1926</v>
      </c>
      <c r="I577" s="13">
        <v>4793.04</v>
      </c>
      <c r="J577" s="13">
        <v>4793.04</v>
      </c>
      <c r="K577" s="13">
        <f t="shared" si="8"/>
        <v>0</v>
      </c>
    </row>
    <row r="578" spans="1:11" hidden="1" x14ac:dyDescent="0.25">
      <c r="A578" s="3" t="s">
        <v>1924</v>
      </c>
      <c r="B578" s="9">
        <v>37909.300000000003</v>
      </c>
      <c r="C578" s="10">
        <v>37909.300000000003</v>
      </c>
      <c r="H578" t="s">
        <v>1927</v>
      </c>
      <c r="I578" s="13">
        <v>34056.65</v>
      </c>
      <c r="J578" s="13">
        <v>34056.65</v>
      </c>
      <c r="K578" s="13">
        <f t="shared" si="8"/>
        <v>0</v>
      </c>
    </row>
    <row r="579" spans="1:11" hidden="1" x14ac:dyDescent="0.25">
      <c r="A579" s="3" t="s">
        <v>1925</v>
      </c>
      <c r="B579" s="9">
        <v>5896.16</v>
      </c>
      <c r="C579" s="10">
        <v>5896.16</v>
      </c>
      <c r="H579" t="s">
        <v>1929</v>
      </c>
      <c r="I579" s="13">
        <v>846</v>
      </c>
      <c r="J579" s="13">
        <v>846</v>
      </c>
      <c r="K579" s="13">
        <f t="shared" ref="K579:K642" si="9">SUM(I579-J579)</f>
        <v>0</v>
      </c>
    </row>
    <row r="580" spans="1:11" hidden="1" x14ac:dyDescent="0.25">
      <c r="A580" s="3" t="s">
        <v>1926</v>
      </c>
      <c r="B580" s="9">
        <v>4793.04</v>
      </c>
      <c r="C580" s="10">
        <v>4793.04</v>
      </c>
      <c r="H580" t="s">
        <v>1933</v>
      </c>
      <c r="I580" s="13">
        <v>700</v>
      </c>
      <c r="J580" s="13">
        <v>700</v>
      </c>
      <c r="K580" s="13">
        <f t="shared" si="9"/>
        <v>0</v>
      </c>
    </row>
    <row r="581" spans="1:11" hidden="1" x14ac:dyDescent="0.25">
      <c r="A581" s="3" t="s">
        <v>1927</v>
      </c>
      <c r="B581" s="9">
        <v>34056.65</v>
      </c>
      <c r="C581" s="10">
        <v>34056.65</v>
      </c>
      <c r="H581" t="s">
        <v>1939</v>
      </c>
      <c r="I581" s="13">
        <v>600</v>
      </c>
      <c r="J581" s="13">
        <v>600</v>
      </c>
      <c r="K581" s="13">
        <f t="shared" si="9"/>
        <v>0</v>
      </c>
    </row>
    <row r="582" spans="1:11" hidden="1" x14ac:dyDescent="0.25">
      <c r="A582" s="3" t="s">
        <v>1929</v>
      </c>
      <c r="B582" s="9">
        <v>846</v>
      </c>
      <c r="C582" s="10">
        <v>846</v>
      </c>
      <c r="H582" t="s">
        <v>1941</v>
      </c>
      <c r="I582" s="13">
        <v>930.58</v>
      </c>
      <c r="J582" s="13">
        <v>930.58</v>
      </c>
      <c r="K582" s="13">
        <f t="shared" si="9"/>
        <v>0</v>
      </c>
    </row>
    <row r="583" spans="1:11" hidden="1" x14ac:dyDescent="0.25">
      <c r="A583" s="3" t="s">
        <v>1933</v>
      </c>
      <c r="B583" s="9">
        <v>700</v>
      </c>
      <c r="C583" s="10">
        <v>700</v>
      </c>
      <c r="H583" t="s">
        <v>1945</v>
      </c>
      <c r="I583" s="13">
        <v>680.55</v>
      </c>
      <c r="J583" s="13">
        <v>680.55</v>
      </c>
      <c r="K583" s="13">
        <f t="shared" si="9"/>
        <v>0</v>
      </c>
    </row>
    <row r="584" spans="1:11" hidden="1" x14ac:dyDescent="0.25">
      <c r="A584" s="3" t="s">
        <v>1939</v>
      </c>
      <c r="B584" s="9">
        <v>600</v>
      </c>
      <c r="C584" s="10">
        <v>600</v>
      </c>
      <c r="H584" t="s">
        <v>1950</v>
      </c>
      <c r="I584" s="13">
        <v>635.14</v>
      </c>
      <c r="J584" s="13">
        <v>635.14</v>
      </c>
      <c r="K584" s="13">
        <f t="shared" si="9"/>
        <v>0</v>
      </c>
    </row>
    <row r="585" spans="1:11" hidden="1" x14ac:dyDescent="0.25">
      <c r="A585" s="3" t="s">
        <v>1941</v>
      </c>
      <c r="B585" s="9">
        <v>930.58</v>
      </c>
      <c r="C585" s="10">
        <v>930.58</v>
      </c>
      <c r="H585" t="s">
        <v>1952</v>
      </c>
      <c r="I585" s="13">
        <v>1250</v>
      </c>
      <c r="J585" s="13">
        <v>1250</v>
      </c>
      <c r="K585" s="13">
        <f t="shared" si="9"/>
        <v>0</v>
      </c>
    </row>
    <row r="586" spans="1:11" hidden="1" x14ac:dyDescent="0.25">
      <c r="A586" s="3" t="s">
        <v>1945</v>
      </c>
      <c r="B586" s="9">
        <v>680.55</v>
      </c>
      <c r="C586" s="10">
        <v>680.55</v>
      </c>
      <c r="H586" t="s">
        <v>1955</v>
      </c>
      <c r="I586" s="13">
        <v>795.39</v>
      </c>
      <c r="J586" s="13">
        <v>795.39</v>
      </c>
      <c r="K586" s="13">
        <f t="shared" si="9"/>
        <v>0</v>
      </c>
    </row>
    <row r="587" spans="1:11" hidden="1" x14ac:dyDescent="0.25">
      <c r="A587" s="3" t="s">
        <v>1950</v>
      </c>
      <c r="B587" s="9">
        <v>635.14</v>
      </c>
      <c r="C587" s="10">
        <v>635.14</v>
      </c>
      <c r="H587" t="s">
        <v>1957</v>
      </c>
      <c r="I587" s="13">
        <v>49522.879999999997</v>
      </c>
      <c r="J587" s="13">
        <v>49522.879999999997</v>
      </c>
      <c r="K587" s="13">
        <f t="shared" si="9"/>
        <v>0</v>
      </c>
    </row>
    <row r="588" spans="1:11" hidden="1" x14ac:dyDescent="0.25">
      <c r="A588" s="3" t="s">
        <v>1952</v>
      </c>
      <c r="B588" s="9">
        <v>1250</v>
      </c>
      <c r="C588" s="10">
        <v>1250</v>
      </c>
      <c r="H588" t="s">
        <v>1958</v>
      </c>
      <c r="I588" s="13">
        <v>33535.229999999996</v>
      </c>
      <c r="J588" s="13">
        <v>33535.230000000003</v>
      </c>
      <c r="K588" s="13">
        <f t="shared" si="9"/>
        <v>-7.2759576141834259E-12</v>
      </c>
    </row>
    <row r="589" spans="1:11" hidden="1" x14ac:dyDescent="0.25">
      <c r="A589" s="3" t="s">
        <v>1955</v>
      </c>
      <c r="B589" s="9">
        <v>795.39</v>
      </c>
      <c r="C589" s="10">
        <v>795.39</v>
      </c>
      <c r="H589" t="s">
        <v>1961</v>
      </c>
      <c r="I589" s="13">
        <v>2507.86</v>
      </c>
      <c r="J589" s="13">
        <v>2507.86</v>
      </c>
      <c r="K589" s="13">
        <f t="shared" si="9"/>
        <v>0</v>
      </c>
    </row>
    <row r="590" spans="1:11" hidden="1" x14ac:dyDescent="0.25">
      <c r="A590" s="3" t="s">
        <v>1957</v>
      </c>
      <c r="B590" s="9">
        <v>49522.879999999997</v>
      </c>
      <c r="C590" s="10">
        <v>49522.879999999997</v>
      </c>
      <c r="H590" t="s">
        <v>1966</v>
      </c>
      <c r="I590" s="13">
        <v>6094.95</v>
      </c>
      <c r="J590" s="13">
        <v>6094.95</v>
      </c>
      <c r="K590" s="13">
        <f t="shared" si="9"/>
        <v>0</v>
      </c>
    </row>
    <row r="591" spans="1:11" hidden="1" x14ac:dyDescent="0.25">
      <c r="A591" s="3" t="s">
        <v>1958</v>
      </c>
      <c r="B591" s="9">
        <v>33535.229999999996</v>
      </c>
      <c r="C591" s="10">
        <v>33535.230000000003</v>
      </c>
      <c r="H591" t="s">
        <v>1973</v>
      </c>
      <c r="I591" s="13">
        <v>1600</v>
      </c>
      <c r="J591" s="13">
        <v>1600</v>
      </c>
      <c r="K591" s="13">
        <f t="shared" si="9"/>
        <v>0</v>
      </c>
    </row>
    <row r="592" spans="1:11" hidden="1" x14ac:dyDescent="0.25">
      <c r="A592" s="3" t="s">
        <v>1961</v>
      </c>
      <c r="B592" s="9">
        <v>2507.86</v>
      </c>
      <c r="C592" s="10">
        <v>2507.86</v>
      </c>
      <c r="H592" t="s">
        <v>1974</v>
      </c>
      <c r="I592" s="13">
        <v>1510.6799999999996</v>
      </c>
      <c r="J592" s="13">
        <v>1510.68</v>
      </c>
      <c r="K592" s="13">
        <f t="shared" si="9"/>
        <v>-4.5474735088646412E-13</v>
      </c>
    </row>
    <row r="593" spans="1:11" hidden="1" x14ac:dyDescent="0.25">
      <c r="A593" s="3" t="s">
        <v>1966</v>
      </c>
      <c r="B593" s="9">
        <v>6094.95</v>
      </c>
      <c r="C593" s="10">
        <v>6094.95</v>
      </c>
      <c r="H593" t="s">
        <v>1976</v>
      </c>
      <c r="I593" s="13">
        <v>1075</v>
      </c>
      <c r="J593" s="13">
        <v>1075</v>
      </c>
      <c r="K593" s="13">
        <f t="shared" si="9"/>
        <v>0</v>
      </c>
    </row>
    <row r="594" spans="1:11" hidden="1" x14ac:dyDescent="0.25">
      <c r="A594" s="3" t="s">
        <v>1973</v>
      </c>
      <c r="B594" s="9">
        <v>1600</v>
      </c>
      <c r="C594" s="10">
        <v>1600</v>
      </c>
      <c r="H594" t="s">
        <v>1978</v>
      </c>
      <c r="I594" s="13">
        <v>2214</v>
      </c>
      <c r="J594" s="13">
        <v>2214</v>
      </c>
      <c r="K594" s="13">
        <f t="shared" si="9"/>
        <v>0</v>
      </c>
    </row>
    <row r="595" spans="1:11" hidden="1" x14ac:dyDescent="0.25">
      <c r="A595" s="3" t="s">
        <v>1974</v>
      </c>
      <c r="B595" s="9">
        <v>1510.6799999999996</v>
      </c>
      <c r="C595" s="10">
        <v>1510.68</v>
      </c>
      <c r="H595" t="s">
        <v>1980</v>
      </c>
      <c r="I595" s="13">
        <v>1425</v>
      </c>
      <c r="J595" s="13">
        <v>1425</v>
      </c>
      <c r="K595" s="13">
        <f t="shared" si="9"/>
        <v>0</v>
      </c>
    </row>
    <row r="596" spans="1:11" hidden="1" x14ac:dyDescent="0.25">
      <c r="A596" s="3" t="s">
        <v>1976</v>
      </c>
      <c r="B596" s="9">
        <v>1075</v>
      </c>
      <c r="C596" s="10">
        <v>1075</v>
      </c>
      <c r="H596" t="s">
        <v>1982</v>
      </c>
      <c r="I596" s="13">
        <v>600</v>
      </c>
      <c r="J596" s="13">
        <v>600</v>
      </c>
      <c r="K596" s="13">
        <f t="shared" si="9"/>
        <v>0</v>
      </c>
    </row>
    <row r="597" spans="1:11" hidden="1" x14ac:dyDescent="0.25">
      <c r="A597" s="3" t="s">
        <v>1978</v>
      </c>
      <c r="B597" s="9">
        <v>2214</v>
      </c>
      <c r="C597" s="10">
        <v>2214</v>
      </c>
      <c r="H597" t="s">
        <v>1986</v>
      </c>
      <c r="I597" s="13">
        <v>1076.0899999999999</v>
      </c>
      <c r="J597" s="13">
        <v>1076.0899999999999</v>
      </c>
      <c r="K597" s="13">
        <f t="shared" si="9"/>
        <v>0</v>
      </c>
    </row>
    <row r="598" spans="1:11" hidden="1" x14ac:dyDescent="0.25">
      <c r="A598" s="3" t="s">
        <v>1980</v>
      </c>
      <c r="B598" s="9">
        <v>1425</v>
      </c>
      <c r="C598" s="10">
        <v>1425</v>
      </c>
      <c r="H598" t="s">
        <v>1990</v>
      </c>
      <c r="I598" s="13">
        <v>575</v>
      </c>
      <c r="J598" s="13">
        <v>575</v>
      </c>
      <c r="K598" s="13">
        <f t="shared" si="9"/>
        <v>0</v>
      </c>
    </row>
    <row r="599" spans="1:11" hidden="1" x14ac:dyDescent="0.25">
      <c r="A599" s="3" t="s">
        <v>1982</v>
      </c>
      <c r="B599" s="9">
        <v>600</v>
      </c>
      <c r="C599" s="10">
        <v>600</v>
      </c>
      <c r="H599" t="s">
        <v>1992</v>
      </c>
      <c r="I599" s="13">
        <v>1076.0899999999999</v>
      </c>
      <c r="J599" s="13">
        <v>1076.0899999999999</v>
      </c>
      <c r="K599" s="13">
        <f t="shared" si="9"/>
        <v>0</v>
      </c>
    </row>
    <row r="600" spans="1:11" hidden="1" x14ac:dyDescent="0.25">
      <c r="A600" s="3" t="s">
        <v>1986</v>
      </c>
      <c r="B600" s="9">
        <v>1076.0899999999999</v>
      </c>
      <c r="C600" s="10">
        <v>1076.0899999999999</v>
      </c>
      <c r="H600" t="s">
        <v>1994</v>
      </c>
      <c r="I600" s="13">
        <v>9660</v>
      </c>
      <c r="J600" s="13">
        <v>9660</v>
      </c>
      <c r="K600" s="13">
        <f t="shared" si="9"/>
        <v>0</v>
      </c>
    </row>
    <row r="601" spans="1:11" hidden="1" x14ac:dyDescent="0.25">
      <c r="A601" s="3" t="s">
        <v>1990</v>
      </c>
      <c r="B601" s="9">
        <v>575</v>
      </c>
      <c r="C601" s="10">
        <v>575</v>
      </c>
      <c r="H601" t="s">
        <v>1998</v>
      </c>
      <c r="I601" s="13">
        <v>1007.69</v>
      </c>
      <c r="J601" s="13">
        <v>1007.69</v>
      </c>
      <c r="K601" s="13">
        <f t="shared" si="9"/>
        <v>0</v>
      </c>
    </row>
    <row r="602" spans="1:11" hidden="1" x14ac:dyDescent="0.25">
      <c r="A602" s="3" t="s">
        <v>1992</v>
      </c>
      <c r="B602" s="9">
        <v>1076.0899999999999</v>
      </c>
      <c r="C602" s="10">
        <v>1076.0899999999999</v>
      </c>
      <c r="H602" t="s">
        <v>2000</v>
      </c>
      <c r="I602" s="13">
        <v>1495.77</v>
      </c>
      <c r="J602" s="13">
        <v>1495.77</v>
      </c>
      <c r="K602" s="13">
        <f t="shared" si="9"/>
        <v>0</v>
      </c>
    </row>
    <row r="603" spans="1:11" hidden="1" x14ac:dyDescent="0.25">
      <c r="A603" s="3" t="s">
        <v>1994</v>
      </c>
      <c r="B603" s="9">
        <v>9660</v>
      </c>
      <c r="C603" s="10">
        <v>9660</v>
      </c>
      <c r="H603" t="s">
        <v>2002</v>
      </c>
      <c r="I603" s="13">
        <v>815.93</v>
      </c>
      <c r="J603" s="13">
        <v>815.93</v>
      </c>
      <c r="K603" s="13">
        <f t="shared" si="9"/>
        <v>0</v>
      </c>
    </row>
    <row r="604" spans="1:11" hidden="1" x14ac:dyDescent="0.25">
      <c r="A604" s="3" t="s">
        <v>1998</v>
      </c>
      <c r="B604" s="9">
        <v>1007.69</v>
      </c>
      <c r="C604" s="10">
        <v>1007.69</v>
      </c>
      <c r="H604" t="s">
        <v>2004</v>
      </c>
      <c r="I604" s="13">
        <v>11365.73</v>
      </c>
      <c r="J604" s="13">
        <v>11365.73</v>
      </c>
      <c r="K604" s="13">
        <f t="shared" si="9"/>
        <v>0</v>
      </c>
    </row>
    <row r="605" spans="1:11" hidden="1" x14ac:dyDescent="0.25">
      <c r="A605" s="3" t="s">
        <v>2000</v>
      </c>
      <c r="B605" s="9">
        <v>1495.77</v>
      </c>
      <c r="C605" s="10">
        <v>1495.77</v>
      </c>
      <c r="H605" t="s">
        <v>2006</v>
      </c>
      <c r="I605" s="13">
        <v>37142.630000000005</v>
      </c>
      <c r="J605" s="13">
        <v>37142.629999999997</v>
      </c>
      <c r="K605" s="13">
        <f t="shared" si="9"/>
        <v>7.2759576141834259E-12</v>
      </c>
    </row>
    <row r="606" spans="1:11" hidden="1" x14ac:dyDescent="0.25">
      <c r="A606" s="3" t="s">
        <v>2002</v>
      </c>
      <c r="B606" s="9">
        <v>815.93</v>
      </c>
      <c r="C606" s="10">
        <v>815.93</v>
      </c>
      <c r="H606" t="s">
        <v>2009</v>
      </c>
      <c r="I606" s="13">
        <v>9297.9</v>
      </c>
      <c r="J606" s="13">
        <v>9297.9</v>
      </c>
      <c r="K606" s="13">
        <f t="shared" si="9"/>
        <v>0</v>
      </c>
    </row>
    <row r="607" spans="1:11" hidden="1" x14ac:dyDescent="0.25">
      <c r="A607" s="3" t="s">
        <v>2004</v>
      </c>
      <c r="B607" s="9">
        <v>11365.73</v>
      </c>
      <c r="C607" s="10">
        <v>11365.73</v>
      </c>
      <c r="H607" t="s">
        <v>2016</v>
      </c>
      <c r="I607" s="13">
        <v>1884.0000000000002</v>
      </c>
      <c r="J607" s="13">
        <v>1884</v>
      </c>
      <c r="K607" s="13">
        <f t="shared" si="9"/>
        <v>2.2737367544323206E-13</v>
      </c>
    </row>
    <row r="608" spans="1:11" hidden="1" x14ac:dyDescent="0.25">
      <c r="A608" s="3" t="s">
        <v>2006</v>
      </c>
      <c r="B608" s="9">
        <v>37142.630000000005</v>
      </c>
      <c r="C608" s="10">
        <v>37142.629999999997</v>
      </c>
      <c r="H608" t="s">
        <v>2021</v>
      </c>
      <c r="I608" s="13">
        <v>3621</v>
      </c>
      <c r="J608" s="13">
        <v>3621</v>
      </c>
      <c r="K608" s="13">
        <f t="shared" si="9"/>
        <v>0</v>
      </c>
    </row>
    <row r="609" spans="1:11" hidden="1" x14ac:dyDescent="0.25">
      <c r="A609" s="3" t="s">
        <v>2009</v>
      </c>
      <c r="B609" s="9">
        <v>9297.9</v>
      </c>
      <c r="C609" s="10">
        <v>9297.9</v>
      </c>
      <c r="H609" t="s">
        <v>2026</v>
      </c>
      <c r="I609" s="13">
        <v>622</v>
      </c>
      <c r="J609" s="13">
        <v>622</v>
      </c>
      <c r="K609" s="13">
        <f t="shared" si="9"/>
        <v>0</v>
      </c>
    </row>
    <row r="610" spans="1:11" hidden="1" x14ac:dyDescent="0.25">
      <c r="A610" s="3" t="s">
        <v>2016</v>
      </c>
      <c r="B610" s="9">
        <v>1884.0000000000002</v>
      </c>
      <c r="C610" s="10">
        <v>1884</v>
      </c>
      <c r="H610" t="s">
        <v>2028</v>
      </c>
      <c r="I610" s="13">
        <v>529.23</v>
      </c>
      <c r="J610" s="13">
        <v>529.23</v>
      </c>
      <c r="K610" s="13">
        <f t="shared" si="9"/>
        <v>0</v>
      </c>
    </row>
    <row r="611" spans="1:11" hidden="1" x14ac:dyDescent="0.25">
      <c r="A611" s="3" t="s">
        <v>2021</v>
      </c>
      <c r="B611" s="9">
        <v>3621</v>
      </c>
      <c r="C611" s="10">
        <v>3621</v>
      </c>
      <c r="H611" t="s">
        <v>2030</v>
      </c>
      <c r="I611" s="13">
        <v>5694</v>
      </c>
      <c r="J611" s="13">
        <v>5694</v>
      </c>
      <c r="K611" s="13">
        <f t="shared" si="9"/>
        <v>0</v>
      </c>
    </row>
    <row r="612" spans="1:11" hidden="1" x14ac:dyDescent="0.25">
      <c r="A612" s="3" t="s">
        <v>2026</v>
      </c>
      <c r="B612" s="9">
        <v>622</v>
      </c>
      <c r="C612" s="10">
        <v>622</v>
      </c>
      <c r="H612" t="s">
        <v>2034</v>
      </c>
      <c r="I612" s="13">
        <v>2464.14</v>
      </c>
      <c r="J612" s="13">
        <v>2464.14</v>
      </c>
      <c r="K612" s="13">
        <f t="shared" si="9"/>
        <v>0</v>
      </c>
    </row>
    <row r="613" spans="1:11" hidden="1" x14ac:dyDescent="0.25">
      <c r="A613" s="3" t="s">
        <v>2028</v>
      </c>
      <c r="B613" s="9">
        <v>529.23</v>
      </c>
      <c r="C613" s="10">
        <v>529.23</v>
      </c>
      <c r="H613" t="s">
        <v>2037</v>
      </c>
      <c r="I613" s="13">
        <v>2670.33</v>
      </c>
      <c r="J613" s="13">
        <v>2670.33</v>
      </c>
      <c r="K613" s="13">
        <f t="shared" si="9"/>
        <v>0</v>
      </c>
    </row>
    <row r="614" spans="1:11" hidden="1" x14ac:dyDescent="0.25">
      <c r="A614" s="3" t="s">
        <v>2030</v>
      </c>
      <c r="B614" s="9">
        <v>5694</v>
      </c>
      <c r="C614" s="10">
        <v>5694</v>
      </c>
      <c r="H614" t="s">
        <v>2039</v>
      </c>
      <c r="I614" s="13">
        <v>3900</v>
      </c>
      <c r="J614" s="13">
        <v>3900</v>
      </c>
      <c r="K614" s="13">
        <f t="shared" si="9"/>
        <v>0</v>
      </c>
    </row>
    <row r="615" spans="1:11" hidden="1" x14ac:dyDescent="0.25">
      <c r="A615" s="3" t="s">
        <v>2034</v>
      </c>
      <c r="B615" s="9">
        <v>2464.14</v>
      </c>
      <c r="C615" s="10">
        <v>2464.14</v>
      </c>
      <c r="H615" t="s">
        <v>2041</v>
      </c>
      <c r="I615" s="13">
        <v>691.8</v>
      </c>
      <c r="J615" s="13">
        <v>691.8</v>
      </c>
      <c r="K615" s="13">
        <f t="shared" si="9"/>
        <v>0</v>
      </c>
    </row>
    <row r="616" spans="1:11" hidden="1" x14ac:dyDescent="0.25">
      <c r="A616" s="3" t="s">
        <v>2037</v>
      </c>
      <c r="B616" s="9">
        <v>2670.33</v>
      </c>
      <c r="C616" s="10">
        <v>2670.33</v>
      </c>
      <c r="H616" t="s">
        <v>2043</v>
      </c>
      <c r="I616" s="13">
        <v>2950</v>
      </c>
      <c r="J616" s="13">
        <v>2950</v>
      </c>
      <c r="K616" s="13">
        <f t="shared" si="9"/>
        <v>0</v>
      </c>
    </row>
    <row r="617" spans="1:11" hidden="1" x14ac:dyDescent="0.25">
      <c r="A617" s="3" t="s">
        <v>2039</v>
      </c>
      <c r="B617" s="9">
        <v>3900</v>
      </c>
      <c r="C617" s="10">
        <v>3900</v>
      </c>
      <c r="H617" t="s">
        <v>2045</v>
      </c>
      <c r="I617" s="13">
        <v>3420</v>
      </c>
      <c r="J617" s="13">
        <v>3420</v>
      </c>
      <c r="K617" s="13">
        <f t="shared" si="9"/>
        <v>0</v>
      </c>
    </row>
    <row r="618" spans="1:11" hidden="1" x14ac:dyDescent="0.25">
      <c r="A618" s="3" t="s">
        <v>2041</v>
      </c>
      <c r="B618" s="9">
        <v>691.8</v>
      </c>
      <c r="C618" s="10">
        <v>691.8</v>
      </c>
      <c r="H618" t="s">
        <v>2050</v>
      </c>
      <c r="I618" s="13">
        <v>3437.67</v>
      </c>
      <c r="J618" s="13">
        <v>3437.67</v>
      </c>
      <c r="K618" s="13">
        <f t="shared" si="9"/>
        <v>0</v>
      </c>
    </row>
    <row r="619" spans="1:11" hidden="1" x14ac:dyDescent="0.25">
      <c r="A619" s="3" t="s">
        <v>2043</v>
      </c>
      <c r="B619" s="9">
        <v>2950</v>
      </c>
      <c r="C619" s="10">
        <v>2950</v>
      </c>
      <c r="H619" t="s">
        <v>2055</v>
      </c>
      <c r="I619" s="13">
        <v>2732</v>
      </c>
      <c r="J619" s="13">
        <v>2732</v>
      </c>
      <c r="K619" s="13">
        <f t="shared" si="9"/>
        <v>0</v>
      </c>
    </row>
    <row r="620" spans="1:11" hidden="1" x14ac:dyDescent="0.25">
      <c r="A620" s="3" t="s">
        <v>2045</v>
      </c>
      <c r="B620" s="9">
        <v>3420</v>
      </c>
      <c r="C620" s="10">
        <v>3420</v>
      </c>
      <c r="H620" t="s">
        <v>2056</v>
      </c>
      <c r="I620" s="13">
        <v>7176.4</v>
      </c>
      <c r="J620" s="13">
        <v>7176.4</v>
      </c>
      <c r="K620" s="13">
        <f t="shared" si="9"/>
        <v>0</v>
      </c>
    </row>
    <row r="621" spans="1:11" hidden="1" x14ac:dyDescent="0.25">
      <c r="A621" s="3" t="s">
        <v>2050</v>
      </c>
      <c r="B621" s="9">
        <v>3437.67</v>
      </c>
      <c r="C621" s="10">
        <v>3437.67</v>
      </c>
      <c r="H621" t="s">
        <v>2057</v>
      </c>
      <c r="I621" s="13">
        <v>5600</v>
      </c>
      <c r="J621" s="13">
        <v>5600</v>
      </c>
      <c r="K621" s="13">
        <f t="shared" si="9"/>
        <v>0</v>
      </c>
    </row>
    <row r="622" spans="1:11" hidden="1" x14ac:dyDescent="0.25">
      <c r="A622" s="3" t="s">
        <v>2055</v>
      </c>
      <c r="B622" s="9">
        <v>2732</v>
      </c>
      <c r="C622" s="10">
        <v>2732</v>
      </c>
      <c r="H622" t="s">
        <v>2059</v>
      </c>
      <c r="I622" s="13">
        <v>5070.6499999999996</v>
      </c>
      <c r="J622" s="13">
        <v>5070.6499999999996</v>
      </c>
      <c r="K622" s="13">
        <f t="shared" si="9"/>
        <v>0</v>
      </c>
    </row>
    <row r="623" spans="1:11" hidden="1" x14ac:dyDescent="0.25">
      <c r="A623" s="3" t="s">
        <v>2056</v>
      </c>
      <c r="B623" s="9">
        <v>7176.4</v>
      </c>
      <c r="C623" s="10">
        <v>7176.4</v>
      </c>
      <c r="H623" t="s">
        <v>2061</v>
      </c>
      <c r="I623" s="13">
        <v>1525</v>
      </c>
      <c r="J623" s="13">
        <v>1525</v>
      </c>
      <c r="K623" s="13">
        <f t="shared" si="9"/>
        <v>0</v>
      </c>
    </row>
    <row r="624" spans="1:11" hidden="1" x14ac:dyDescent="0.25">
      <c r="A624" s="3" t="s">
        <v>2057</v>
      </c>
      <c r="B624" s="9">
        <v>5600</v>
      </c>
      <c r="C624" s="10">
        <v>5600</v>
      </c>
      <c r="H624" t="s">
        <v>2063</v>
      </c>
      <c r="I624" s="13">
        <v>4100</v>
      </c>
      <c r="J624" s="13">
        <v>4100</v>
      </c>
      <c r="K624" s="13">
        <f t="shared" si="9"/>
        <v>0</v>
      </c>
    </row>
    <row r="625" spans="1:11" hidden="1" x14ac:dyDescent="0.25">
      <c r="A625" s="3" t="s">
        <v>2059</v>
      </c>
      <c r="B625" s="9">
        <v>5070.6499999999996</v>
      </c>
      <c r="C625" s="10">
        <v>5070.6499999999996</v>
      </c>
      <c r="H625" t="s">
        <v>2065</v>
      </c>
      <c r="I625" s="13">
        <v>695.83</v>
      </c>
      <c r="J625" s="13">
        <v>695.83</v>
      </c>
      <c r="K625" s="13">
        <f t="shared" si="9"/>
        <v>0</v>
      </c>
    </row>
    <row r="626" spans="1:11" hidden="1" x14ac:dyDescent="0.25">
      <c r="A626" s="3" t="s">
        <v>2061</v>
      </c>
      <c r="B626" s="9">
        <v>1525</v>
      </c>
      <c r="C626" s="10">
        <v>1525</v>
      </c>
      <c r="H626" t="s">
        <v>2068</v>
      </c>
      <c r="I626" s="13">
        <v>15000</v>
      </c>
      <c r="J626" s="13">
        <v>15000</v>
      </c>
      <c r="K626" s="13">
        <f t="shared" si="9"/>
        <v>0</v>
      </c>
    </row>
    <row r="627" spans="1:11" hidden="1" x14ac:dyDescent="0.25">
      <c r="A627" s="3" t="s">
        <v>2063</v>
      </c>
      <c r="B627" s="9">
        <v>4100</v>
      </c>
      <c r="C627" s="10">
        <v>4100</v>
      </c>
      <c r="H627" t="s">
        <v>2071</v>
      </c>
      <c r="I627" s="13">
        <v>2596.41</v>
      </c>
      <c r="J627" s="13">
        <v>2596.4100000000003</v>
      </c>
      <c r="K627" s="13">
        <f t="shared" si="9"/>
        <v>-4.5474735088646412E-13</v>
      </c>
    </row>
    <row r="628" spans="1:11" hidden="1" x14ac:dyDescent="0.25">
      <c r="A628" s="3" t="s">
        <v>2065</v>
      </c>
      <c r="B628" s="9">
        <v>695.83</v>
      </c>
      <c r="C628" s="10">
        <v>695.83</v>
      </c>
      <c r="H628" t="s">
        <v>2073</v>
      </c>
      <c r="I628" s="13">
        <v>7903.53</v>
      </c>
      <c r="J628" s="13">
        <v>7903.53</v>
      </c>
      <c r="K628" s="13">
        <f t="shared" si="9"/>
        <v>0</v>
      </c>
    </row>
    <row r="629" spans="1:11" hidden="1" x14ac:dyDescent="0.25">
      <c r="A629" s="3" t="s">
        <v>2068</v>
      </c>
      <c r="B629" s="9">
        <v>15000</v>
      </c>
      <c r="C629" s="10">
        <v>15000</v>
      </c>
      <c r="H629" t="s">
        <v>2075</v>
      </c>
      <c r="I629" s="13">
        <v>1538.14</v>
      </c>
      <c r="J629" s="13">
        <v>1538.14</v>
      </c>
      <c r="K629" s="13">
        <f t="shared" si="9"/>
        <v>0</v>
      </c>
    </row>
    <row r="630" spans="1:11" hidden="1" x14ac:dyDescent="0.25">
      <c r="A630" s="3" t="s">
        <v>2071</v>
      </c>
      <c r="B630" s="9">
        <v>2596.41</v>
      </c>
      <c r="C630" s="10">
        <v>2596.4100000000003</v>
      </c>
      <c r="H630" t="s">
        <v>2077</v>
      </c>
      <c r="I630" s="13">
        <v>509.1400000000001</v>
      </c>
      <c r="J630" s="13">
        <v>509.14</v>
      </c>
      <c r="K630" s="13">
        <f t="shared" si="9"/>
        <v>1.1368683772161603E-13</v>
      </c>
    </row>
    <row r="631" spans="1:11" hidden="1" x14ac:dyDescent="0.25">
      <c r="A631" s="3" t="s">
        <v>2073</v>
      </c>
      <c r="B631" s="9">
        <v>7903.53</v>
      </c>
      <c r="C631" s="10">
        <v>7903.53</v>
      </c>
      <c r="H631" t="s">
        <v>2079</v>
      </c>
      <c r="I631" s="13">
        <v>1345.75</v>
      </c>
      <c r="J631" s="13">
        <v>1345.75</v>
      </c>
      <c r="K631" s="13">
        <f t="shared" si="9"/>
        <v>0</v>
      </c>
    </row>
    <row r="632" spans="1:11" hidden="1" x14ac:dyDescent="0.25">
      <c r="A632" s="3" t="s">
        <v>2075</v>
      </c>
      <c r="B632" s="9">
        <v>1538.14</v>
      </c>
      <c r="C632" s="10">
        <v>1538.14</v>
      </c>
      <c r="H632" t="s">
        <v>2083</v>
      </c>
      <c r="I632" s="13">
        <v>3388.25</v>
      </c>
      <c r="J632" s="13">
        <v>3388.25</v>
      </c>
      <c r="K632" s="13">
        <f t="shared" si="9"/>
        <v>0</v>
      </c>
    </row>
    <row r="633" spans="1:11" hidden="1" x14ac:dyDescent="0.25">
      <c r="A633" s="3" t="s">
        <v>2077</v>
      </c>
      <c r="B633" s="9">
        <v>509.1400000000001</v>
      </c>
      <c r="C633" s="10">
        <v>509.14</v>
      </c>
      <c r="H633" t="s">
        <v>2087</v>
      </c>
      <c r="I633" s="13">
        <v>3550</v>
      </c>
      <c r="J633" s="13">
        <v>3550</v>
      </c>
      <c r="K633" s="13">
        <f t="shared" si="9"/>
        <v>0</v>
      </c>
    </row>
    <row r="634" spans="1:11" hidden="1" x14ac:dyDescent="0.25">
      <c r="A634" s="3" t="s">
        <v>2079</v>
      </c>
      <c r="B634" s="9">
        <v>1345.75</v>
      </c>
      <c r="C634" s="10">
        <v>1345.75</v>
      </c>
      <c r="H634" t="s">
        <v>2089</v>
      </c>
      <c r="I634" s="13">
        <v>1925</v>
      </c>
      <c r="J634" s="13">
        <v>1925</v>
      </c>
      <c r="K634" s="13">
        <f t="shared" si="9"/>
        <v>0</v>
      </c>
    </row>
    <row r="635" spans="1:11" hidden="1" x14ac:dyDescent="0.25">
      <c r="A635" s="3" t="s">
        <v>2083</v>
      </c>
      <c r="B635" s="9">
        <v>3388.25</v>
      </c>
      <c r="C635" s="10">
        <v>3388.25</v>
      </c>
      <c r="H635" t="s">
        <v>2091</v>
      </c>
      <c r="I635" s="13">
        <v>5240</v>
      </c>
      <c r="J635" s="13">
        <v>5240</v>
      </c>
      <c r="K635" s="13">
        <f t="shared" si="9"/>
        <v>0</v>
      </c>
    </row>
    <row r="636" spans="1:11" hidden="1" x14ac:dyDescent="0.25">
      <c r="A636" s="3" t="s">
        <v>2087</v>
      </c>
      <c r="B636" s="9">
        <v>3550</v>
      </c>
      <c r="C636" s="10">
        <v>3550</v>
      </c>
      <c r="H636" t="s">
        <v>2093</v>
      </c>
      <c r="I636" s="13">
        <v>672.44</v>
      </c>
      <c r="J636" s="13">
        <v>672.44</v>
      </c>
      <c r="K636" s="13">
        <f t="shared" si="9"/>
        <v>0</v>
      </c>
    </row>
    <row r="637" spans="1:11" hidden="1" x14ac:dyDescent="0.25">
      <c r="A637" s="3" t="s">
        <v>2089</v>
      </c>
      <c r="B637" s="9">
        <v>1925</v>
      </c>
      <c r="C637" s="10">
        <v>1925</v>
      </c>
      <c r="H637" t="s">
        <v>2095</v>
      </c>
      <c r="I637" s="13">
        <v>28576.800000000003</v>
      </c>
      <c r="J637" s="13">
        <v>28576.799999999999</v>
      </c>
      <c r="K637" s="13">
        <f t="shared" si="9"/>
        <v>3.637978807091713E-12</v>
      </c>
    </row>
    <row r="638" spans="1:11" hidden="1" x14ac:dyDescent="0.25">
      <c r="A638" s="3" t="s">
        <v>2091</v>
      </c>
      <c r="B638" s="9">
        <v>5240</v>
      </c>
      <c r="C638" s="10">
        <v>5240</v>
      </c>
      <c r="H638" t="s">
        <v>2097</v>
      </c>
      <c r="I638" s="13">
        <v>16659.379999999997</v>
      </c>
      <c r="J638" s="13">
        <v>16659.38</v>
      </c>
      <c r="K638" s="13">
        <f t="shared" si="9"/>
        <v>-3.637978807091713E-12</v>
      </c>
    </row>
    <row r="639" spans="1:11" hidden="1" x14ac:dyDescent="0.25">
      <c r="A639" s="3" t="s">
        <v>2093</v>
      </c>
      <c r="B639" s="9">
        <v>672.44</v>
      </c>
      <c r="C639" s="10">
        <v>672.44</v>
      </c>
      <c r="H639" t="s">
        <v>2099</v>
      </c>
      <c r="I639" s="13">
        <v>39432.1</v>
      </c>
      <c r="J639" s="13">
        <v>39432.1</v>
      </c>
      <c r="K639" s="13">
        <f t="shared" si="9"/>
        <v>0</v>
      </c>
    </row>
    <row r="640" spans="1:11" hidden="1" x14ac:dyDescent="0.25">
      <c r="A640" s="3" t="s">
        <v>2095</v>
      </c>
      <c r="B640" s="9">
        <v>28576.800000000003</v>
      </c>
      <c r="C640" s="10">
        <v>28576.799999999999</v>
      </c>
      <c r="H640" t="s">
        <v>2101</v>
      </c>
      <c r="I640" s="13">
        <v>1196.7900000000002</v>
      </c>
      <c r="J640" s="13">
        <v>1196.79</v>
      </c>
      <c r="K640" s="13">
        <f t="shared" si="9"/>
        <v>2.2737367544323206E-13</v>
      </c>
    </row>
    <row r="641" spans="1:11" hidden="1" x14ac:dyDescent="0.25">
      <c r="A641" s="3" t="s">
        <v>2097</v>
      </c>
      <c r="B641" s="9">
        <v>16659.379999999997</v>
      </c>
      <c r="C641" s="10">
        <v>16659.38</v>
      </c>
      <c r="H641" t="s">
        <v>2104</v>
      </c>
      <c r="I641" s="13">
        <v>1994.11</v>
      </c>
      <c r="J641" s="13">
        <v>1994.11</v>
      </c>
      <c r="K641" s="13">
        <f t="shared" si="9"/>
        <v>0</v>
      </c>
    </row>
    <row r="642" spans="1:11" hidden="1" x14ac:dyDescent="0.25">
      <c r="A642" s="3" t="s">
        <v>2099</v>
      </c>
      <c r="B642" s="9">
        <v>39432.1</v>
      </c>
      <c r="C642" s="10">
        <v>39432.1</v>
      </c>
      <c r="H642" t="s">
        <v>2108</v>
      </c>
      <c r="I642" s="13">
        <v>8176.0000000000009</v>
      </c>
      <c r="J642" s="13">
        <v>8176</v>
      </c>
      <c r="K642" s="13">
        <f t="shared" si="9"/>
        <v>9.0949470177292824E-13</v>
      </c>
    </row>
    <row r="643" spans="1:11" hidden="1" x14ac:dyDescent="0.25">
      <c r="A643" s="3" t="s">
        <v>2101</v>
      </c>
      <c r="B643" s="9">
        <v>1196.7900000000002</v>
      </c>
      <c r="C643" s="10">
        <v>1196.79</v>
      </c>
      <c r="H643" t="s">
        <v>2110</v>
      </c>
      <c r="I643" s="13">
        <v>73283.360000000001</v>
      </c>
      <c r="J643" s="13">
        <v>73283.360000000001</v>
      </c>
      <c r="K643" s="13">
        <f t="shared" ref="K643:K706" si="10">SUM(I643-J643)</f>
        <v>0</v>
      </c>
    </row>
    <row r="644" spans="1:11" hidden="1" x14ac:dyDescent="0.25">
      <c r="A644" s="3" t="s">
        <v>2104</v>
      </c>
      <c r="B644" s="9">
        <v>1994.11</v>
      </c>
      <c r="C644" s="10">
        <v>1994.11</v>
      </c>
      <c r="H644" t="s">
        <v>2112</v>
      </c>
      <c r="I644" s="13">
        <v>35417.15</v>
      </c>
      <c r="J644" s="13">
        <v>35417.15</v>
      </c>
      <c r="K644" s="13">
        <f t="shared" si="10"/>
        <v>0</v>
      </c>
    </row>
    <row r="645" spans="1:11" hidden="1" x14ac:dyDescent="0.25">
      <c r="A645" s="3" t="s">
        <v>2108</v>
      </c>
      <c r="B645" s="9">
        <v>8176.0000000000009</v>
      </c>
      <c r="C645" s="10">
        <v>8176</v>
      </c>
      <c r="H645" t="s">
        <v>2114</v>
      </c>
      <c r="I645" s="13">
        <v>8483.5099999999984</v>
      </c>
      <c r="J645" s="13">
        <v>8483.51</v>
      </c>
      <c r="K645" s="13">
        <f t="shared" si="10"/>
        <v>-1.8189894035458565E-12</v>
      </c>
    </row>
    <row r="646" spans="1:11" hidden="1" x14ac:dyDescent="0.25">
      <c r="A646" s="3" t="s">
        <v>2110</v>
      </c>
      <c r="B646" s="9">
        <v>73283.360000000001</v>
      </c>
      <c r="C646" s="10">
        <v>73283.360000000001</v>
      </c>
      <c r="H646" t="s">
        <v>2117</v>
      </c>
      <c r="I646" s="13">
        <v>532</v>
      </c>
      <c r="J646" s="13">
        <v>532</v>
      </c>
      <c r="K646" s="13">
        <f t="shared" si="10"/>
        <v>0</v>
      </c>
    </row>
    <row r="647" spans="1:11" hidden="1" x14ac:dyDescent="0.25">
      <c r="A647" s="3" t="s">
        <v>2112</v>
      </c>
      <c r="B647" s="9">
        <v>35417.15</v>
      </c>
      <c r="C647" s="10">
        <v>35417.15</v>
      </c>
      <c r="H647" t="s">
        <v>2120</v>
      </c>
      <c r="I647" s="13">
        <v>6006</v>
      </c>
      <c r="J647" s="13">
        <v>6006</v>
      </c>
      <c r="K647" s="13">
        <f t="shared" si="10"/>
        <v>0</v>
      </c>
    </row>
    <row r="648" spans="1:11" hidden="1" x14ac:dyDescent="0.25">
      <c r="A648" s="3" t="s">
        <v>2114</v>
      </c>
      <c r="B648" s="9">
        <v>8483.5099999999984</v>
      </c>
      <c r="C648" s="10">
        <v>8483.51</v>
      </c>
      <c r="H648" t="s">
        <v>2122</v>
      </c>
      <c r="I648" s="13">
        <v>5946</v>
      </c>
      <c r="J648" s="13">
        <v>5946</v>
      </c>
      <c r="K648" s="13">
        <f t="shared" si="10"/>
        <v>0</v>
      </c>
    </row>
    <row r="649" spans="1:11" hidden="1" x14ac:dyDescent="0.25">
      <c r="A649" s="3" t="s">
        <v>2117</v>
      </c>
      <c r="B649" s="9">
        <v>532</v>
      </c>
      <c r="C649" s="10">
        <v>532</v>
      </c>
      <c r="H649" t="s">
        <v>2124</v>
      </c>
      <c r="I649" s="13">
        <v>162424.63</v>
      </c>
      <c r="J649" s="13">
        <v>162424.63</v>
      </c>
      <c r="K649" s="13">
        <f t="shared" si="10"/>
        <v>0</v>
      </c>
    </row>
    <row r="650" spans="1:11" hidden="1" x14ac:dyDescent="0.25">
      <c r="A650" s="3" t="s">
        <v>2120</v>
      </c>
      <c r="B650" s="9">
        <v>6006</v>
      </c>
      <c r="C650" s="10">
        <v>6006</v>
      </c>
      <c r="H650" t="s">
        <v>2127</v>
      </c>
      <c r="I650" s="13">
        <v>1750.64</v>
      </c>
      <c r="J650" s="13">
        <v>1750.64</v>
      </c>
      <c r="K650" s="13">
        <f t="shared" si="10"/>
        <v>0</v>
      </c>
    </row>
    <row r="651" spans="1:11" hidden="1" x14ac:dyDescent="0.25">
      <c r="A651" s="3" t="s">
        <v>2122</v>
      </c>
      <c r="B651" s="9">
        <v>5946</v>
      </c>
      <c r="C651" s="10">
        <v>5946</v>
      </c>
      <c r="H651" t="s">
        <v>2128</v>
      </c>
      <c r="I651" s="13">
        <v>1442.49</v>
      </c>
      <c r="J651" s="13">
        <v>1442.49</v>
      </c>
      <c r="K651" s="13">
        <f t="shared" si="10"/>
        <v>0</v>
      </c>
    </row>
    <row r="652" spans="1:11" hidden="1" x14ac:dyDescent="0.25">
      <c r="A652" s="3" t="s">
        <v>2124</v>
      </c>
      <c r="B652" s="9">
        <v>162424.63</v>
      </c>
      <c r="C652" s="10">
        <v>162424.63</v>
      </c>
      <c r="H652" t="s">
        <v>2133</v>
      </c>
      <c r="I652" s="13">
        <v>975</v>
      </c>
      <c r="J652" s="13">
        <v>975</v>
      </c>
      <c r="K652" s="13">
        <f t="shared" si="10"/>
        <v>0</v>
      </c>
    </row>
    <row r="653" spans="1:11" hidden="1" x14ac:dyDescent="0.25">
      <c r="A653" s="3" t="s">
        <v>2127</v>
      </c>
      <c r="B653" s="9">
        <v>1750.64</v>
      </c>
      <c r="C653" s="10">
        <v>1750.64</v>
      </c>
      <c r="H653" t="s">
        <v>2135</v>
      </c>
      <c r="I653" s="13">
        <v>3900</v>
      </c>
      <c r="J653" s="13">
        <v>3900</v>
      </c>
      <c r="K653" s="13">
        <f t="shared" si="10"/>
        <v>0</v>
      </c>
    </row>
    <row r="654" spans="1:11" hidden="1" x14ac:dyDescent="0.25">
      <c r="A654" s="3" t="s">
        <v>2128</v>
      </c>
      <c r="B654" s="9">
        <v>1442.49</v>
      </c>
      <c r="C654" s="10">
        <v>1442.49</v>
      </c>
      <c r="H654" t="s">
        <v>2137</v>
      </c>
      <c r="I654" s="13">
        <v>1739.58</v>
      </c>
      <c r="J654" s="13">
        <v>1739.58</v>
      </c>
      <c r="K654" s="13">
        <f t="shared" si="10"/>
        <v>0</v>
      </c>
    </row>
    <row r="655" spans="1:11" hidden="1" x14ac:dyDescent="0.25">
      <c r="A655" s="3" t="s">
        <v>2133</v>
      </c>
      <c r="B655" s="9">
        <v>975</v>
      </c>
      <c r="C655" s="10">
        <v>975</v>
      </c>
      <c r="H655" t="s">
        <v>2139</v>
      </c>
      <c r="I655" s="13">
        <v>3588.0000000000005</v>
      </c>
      <c r="J655" s="13">
        <v>3588</v>
      </c>
      <c r="K655" s="13">
        <f t="shared" si="10"/>
        <v>4.5474735088646412E-13</v>
      </c>
    </row>
    <row r="656" spans="1:11" hidden="1" x14ac:dyDescent="0.25">
      <c r="A656" s="3" t="s">
        <v>2135</v>
      </c>
      <c r="B656" s="9">
        <v>3900</v>
      </c>
      <c r="C656" s="10">
        <v>3900</v>
      </c>
      <c r="H656" t="s">
        <v>2143</v>
      </c>
      <c r="I656" s="13">
        <v>3750</v>
      </c>
      <c r="J656" s="13">
        <v>3750</v>
      </c>
      <c r="K656" s="13">
        <f t="shared" si="10"/>
        <v>0</v>
      </c>
    </row>
    <row r="657" spans="1:11" hidden="1" x14ac:dyDescent="0.25">
      <c r="A657" s="3" t="s">
        <v>2137</v>
      </c>
      <c r="B657" s="9">
        <v>1739.58</v>
      </c>
      <c r="C657" s="10">
        <v>1739.58</v>
      </c>
      <c r="H657" t="s">
        <v>2147</v>
      </c>
      <c r="I657" s="13">
        <v>635</v>
      </c>
      <c r="J657" s="13">
        <v>635</v>
      </c>
      <c r="K657" s="13">
        <f t="shared" si="10"/>
        <v>0</v>
      </c>
    </row>
    <row r="658" spans="1:11" hidden="1" x14ac:dyDescent="0.25">
      <c r="A658" s="3" t="s">
        <v>2139</v>
      </c>
      <c r="B658" s="9">
        <v>3588.0000000000005</v>
      </c>
      <c r="C658" s="10">
        <v>3588</v>
      </c>
      <c r="H658" t="s">
        <v>2149</v>
      </c>
      <c r="I658" s="13">
        <v>605.80000000000007</v>
      </c>
      <c r="J658" s="13">
        <v>605.80000000000007</v>
      </c>
      <c r="K658" s="13">
        <f t="shared" si="10"/>
        <v>0</v>
      </c>
    </row>
    <row r="659" spans="1:11" hidden="1" x14ac:dyDescent="0.25">
      <c r="A659" s="3" t="s">
        <v>2143</v>
      </c>
      <c r="B659" s="9">
        <v>3750</v>
      </c>
      <c r="C659" s="10">
        <v>3750</v>
      </c>
      <c r="H659" t="s">
        <v>2151</v>
      </c>
      <c r="I659" s="13">
        <v>606</v>
      </c>
      <c r="J659" s="13">
        <v>606</v>
      </c>
      <c r="K659" s="13">
        <f t="shared" si="10"/>
        <v>0</v>
      </c>
    </row>
    <row r="660" spans="1:11" hidden="1" x14ac:dyDescent="0.25">
      <c r="A660" s="3" t="s">
        <v>2147</v>
      </c>
      <c r="B660" s="9">
        <v>635</v>
      </c>
      <c r="C660" s="10">
        <v>635</v>
      </c>
      <c r="H660" t="s">
        <v>2153</v>
      </c>
      <c r="I660" s="13">
        <v>714.28</v>
      </c>
      <c r="J660" s="13">
        <v>714.28</v>
      </c>
      <c r="K660" s="13">
        <f t="shared" si="10"/>
        <v>0</v>
      </c>
    </row>
    <row r="661" spans="1:11" hidden="1" x14ac:dyDescent="0.25">
      <c r="A661" s="3" t="s">
        <v>2149</v>
      </c>
      <c r="B661" s="9">
        <v>605.80000000000007</v>
      </c>
      <c r="C661" s="10">
        <v>605.80000000000007</v>
      </c>
      <c r="H661" t="s">
        <v>2155</v>
      </c>
      <c r="I661" s="13">
        <v>538.24</v>
      </c>
      <c r="J661" s="13">
        <v>538.24</v>
      </c>
      <c r="K661" s="13">
        <f t="shared" si="10"/>
        <v>0</v>
      </c>
    </row>
    <row r="662" spans="1:11" hidden="1" x14ac:dyDescent="0.25">
      <c r="A662" s="3" t="s">
        <v>2151</v>
      </c>
      <c r="B662" s="9">
        <v>606</v>
      </c>
      <c r="C662" s="10">
        <v>606</v>
      </c>
      <c r="H662" t="s">
        <v>2156</v>
      </c>
      <c r="I662" s="13">
        <v>1235.29</v>
      </c>
      <c r="J662" s="13">
        <v>1235.29</v>
      </c>
      <c r="K662" s="13">
        <f t="shared" si="10"/>
        <v>0</v>
      </c>
    </row>
    <row r="663" spans="1:11" hidden="1" x14ac:dyDescent="0.25">
      <c r="A663" s="3" t="s">
        <v>2153</v>
      </c>
      <c r="B663" s="9">
        <v>714.28</v>
      </c>
      <c r="C663" s="10">
        <v>714.28</v>
      </c>
      <c r="H663" t="s">
        <v>2158</v>
      </c>
      <c r="I663" s="13">
        <v>597.06000000000006</v>
      </c>
      <c r="J663" s="13">
        <v>597.05999999999995</v>
      </c>
      <c r="K663" s="13">
        <f t="shared" si="10"/>
        <v>1.1368683772161603E-13</v>
      </c>
    </row>
    <row r="664" spans="1:11" hidden="1" x14ac:dyDescent="0.25">
      <c r="A664" s="3" t="s">
        <v>2155</v>
      </c>
      <c r="B664" s="9">
        <v>538.24</v>
      </c>
      <c r="C664" s="10">
        <v>538.24</v>
      </c>
      <c r="H664" t="s">
        <v>2160</v>
      </c>
      <c r="I664" s="13">
        <v>538.24</v>
      </c>
      <c r="J664" s="13">
        <v>538.24</v>
      </c>
      <c r="K664" s="13">
        <f t="shared" si="10"/>
        <v>0</v>
      </c>
    </row>
    <row r="665" spans="1:11" hidden="1" x14ac:dyDescent="0.25">
      <c r="A665" s="3" t="s">
        <v>2156</v>
      </c>
      <c r="B665" s="9">
        <v>1235.29</v>
      </c>
      <c r="C665" s="10">
        <v>1235.29</v>
      </c>
      <c r="H665" t="s">
        <v>2161</v>
      </c>
      <c r="I665" s="13">
        <v>1105.8800000000001</v>
      </c>
      <c r="J665" s="13">
        <v>1105.8800000000001</v>
      </c>
      <c r="K665" s="13">
        <f t="shared" si="10"/>
        <v>0</v>
      </c>
    </row>
    <row r="666" spans="1:11" hidden="1" x14ac:dyDescent="0.25">
      <c r="A666" s="3" t="s">
        <v>2158</v>
      </c>
      <c r="B666" s="9">
        <v>597.06000000000006</v>
      </c>
      <c r="C666" s="10">
        <v>597.05999999999995</v>
      </c>
      <c r="H666" t="s">
        <v>2163</v>
      </c>
      <c r="I666" s="13">
        <v>605.88</v>
      </c>
      <c r="J666" s="13">
        <v>605.88</v>
      </c>
      <c r="K666" s="13">
        <f t="shared" si="10"/>
        <v>0</v>
      </c>
    </row>
    <row r="667" spans="1:11" hidden="1" x14ac:dyDescent="0.25">
      <c r="A667" s="3" t="s">
        <v>2160</v>
      </c>
      <c r="B667" s="9">
        <v>538.24</v>
      </c>
      <c r="C667" s="10">
        <v>538.24</v>
      </c>
      <c r="H667" t="s">
        <v>2164</v>
      </c>
      <c r="I667" s="13">
        <v>705.88</v>
      </c>
      <c r="J667" s="13">
        <v>705.88</v>
      </c>
      <c r="K667" s="13">
        <f t="shared" si="10"/>
        <v>0</v>
      </c>
    </row>
    <row r="668" spans="1:11" hidden="1" x14ac:dyDescent="0.25">
      <c r="A668" s="3" t="s">
        <v>2161</v>
      </c>
      <c r="B668" s="9">
        <v>1105.8800000000001</v>
      </c>
      <c r="C668" s="10">
        <v>1105.8800000000001</v>
      </c>
      <c r="H668" t="s">
        <v>2166</v>
      </c>
      <c r="I668" s="13">
        <v>538.24</v>
      </c>
      <c r="J668" s="13">
        <v>538.24</v>
      </c>
      <c r="K668" s="13">
        <f t="shared" si="10"/>
        <v>0</v>
      </c>
    </row>
    <row r="669" spans="1:11" hidden="1" x14ac:dyDescent="0.25">
      <c r="A669" s="3" t="s">
        <v>2163</v>
      </c>
      <c r="B669" s="9">
        <v>605.88</v>
      </c>
      <c r="C669" s="10">
        <v>605.88</v>
      </c>
      <c r="H669" t="s">
        <v>2169</v>
      </c>
      <c r="I669" s="13">
        <v>976.2</v>
      </c>
      <c r="J669" s="13">
        <v>976.2</v>
      </c>
      <c r="K669" s="13">
        <f t="shared" si="10"/>
        <v>0</v>
      </c>
    </row>
    <row r="670" spans="1:11" hidden="1" x14ac:dyDescent="0.25">
      <c r="A670" s="3" t="s">
        <v>2164</v>
      </c>
      <c r="B670" s="9">
        <v>705.88</v>
      </c>
      <c r="C670" s="10">
        <v>705.88</v>
      </c>
      <c r="H670" t="s">
        <v>2171</v>
      </c>
      <c r="I670" s="13">
        <v>16000</v>
      </c>
      <c r="J670" s="13">
        <v>16000</v>
      </c>
      <c r="K670" s="13">
        <f t="shared" si="10"/>
        <v>0</v>
      </c>
    </row>
    <row r="671" spans="1:11" hidden="1" x14ac:dyDescent="0.25">
      <c r="A671" s="3" t="s">
        <v>2166</v>
      </c>
      <c r="B671" s="9">
        <v>538.24</v>
      </c>
      <c r="C671" s="10">
        <v>538.24</v>
      </c>
      <c r="H671" t="s">
        <v>2175</v>
      </c>
      <c r="I671" s="13">
        <v>532</v>
      </c>
      <c r="J671" s="13">
        <v>532</v>
      </c>
      <c r="K671" s="13">
        <f t="shared" si="10"/>
        <v>0</v>
      </c>
    </row>
    <row r="672" spans="1:11" hidden="1" x14ac:dyDescent="0.25">
      <c r="A672" s="3" t="s">
        <v>2169</v>
      </c>
      <c r="B672" s="9">
        <v>976.2</v>
      </c>
      <c r="C672" s="10">
        <v>976.2</v>
      </c>
      <c r="H672" t="s">
        <v>2177</v>
      </c>
      <c r="I672" s="13">
        <v>5209.91</v>
      </c>
      <c r="J672" s="13">
        <v>5209.91</v>
      </c>
      <c r="K672" s="13">
        <f t="shared" si="10"/>
        <v>0</v>
      </c>
    </row>
    <row r="673" spans="1:11" hidden="1" x14ac:dyDescent="0.25">
      <c r="A673" s="3" t="s">
        <v>2171</v>
      </c>
      <c r="B673" s="9">
        <v>16000</v>
      </c>
      <c r="C673" s="10">
        <v>16000</v>
      </c>
      <c r="H673" t="s">
        <v>2179</v>
      </c>
      <c r="I673" s="13">
        <v>907.47</v>
      </c>
      <c r="J673" s="13">
        <v>907.47</v>
      </c>
      <c r="K673" s="13">
        <f t="shared" si="10"/>
        <v>0</v>
      </c>
    </row>
    <row r="674" spans="1:11" hidden="1" x14ac:dyDescent="0.25">
      <c r="A674" s="3" t="s">
        <v>2175</v>
      </c>
      <c r="B674" s="9">
        <v>532</v>
      </c>
      <c r="C674" s="10">
        <v>532</v>
      </c>
      <c r="H674" t="s">
        <v>2183</v>
      </c>
      <c r="I674" s="13">
        <v>550</v>
      </c>
      <c r="J674" s="13">
        <v>550</v>
      </c>
      <c r="K674" s="13">
        <f t="shared" si="10"/>
        <v>0</v>
      </c>
    </row>
    <row r="675" spans="1:11" hidden="1" x14ac:dyDescent="0.25">
      <c r="A675" s="3" t="s">
        <v>2177</v>
      </c>
      <c r="B675" s="9">
        <v>5209.91</v>
      </c>
      <c r="C675" s="10">
        <v>5209.91</v>
      </c>
      <c r="H675" t="s">
        <v>2185</v>
      </c>
      <c r="I675" s="13">
        <v>37966.61</v>
      </c>
      <c r="J675" s="13">
        <v>37966.61</v>
      </c>
      <c r="K675" s="13">
        <f t="shared" si="10"/>
        <v>0</v>
      </c>
    </row>
    <row r="676" spans="1:11" hidden="1" x14ac:dyDescent="0.25">
      <c r="A676" s="3" t="s">
        <v>2179</v>
      </c>
      <c r="B676" s="9">
        <v>907.47</v>
      </c>
      <c r="C676" s="10">
        <v>907.47</v>
      </c>
      <c r="H676" t="s">
        <v>2187</v>
      </c>
      <c r="I676" s="13">
        <v>1299.6199999999999</v>
      </c>
      <c r="J676" s="13">
        <v>1299.6199999999999</v>
      </c>
      <c r="K676" s="13">
        <f t="shared" si="10"/>
        <v>0</v>
      </c>
    </row>
    <row r="677" spans="1:11" hidden="1" x14ac:dyDescent="0.25">
      <c r="A677" s="3" t="s">
        <v>2183</v>
      </c>
      <c r="B677" s="9">
        <v>550</v>
      </c>
      <c r="C677" s="10">
        <v>550</v>
      </c>
      <c r="H677" t="s">
        <v>2189</v>
      </c>
      <c r="I677" s="13">
        <v>3700.8100000000004</v>
      </c>
      <c r="J677" s="13">
        <v>3700.81</v>
      </c>
      <c r="K677" s="13">
        <f t="shared" si="10"/>
        <v>4.5474735088646412E-13</v>
      </c>
    </row>
    <row r="678" spans="1:11" hidden="1" x14ac:dyDescent="0.25">
      <c r="A678" s="3" t="s">
        <v>2185</v>
      </c>
      <c r="B678" s="9">
        <v>37966.61</v>
      </c>
      <c r="C678" s="10">
        <v>37966.61</v>
      </c>
      <c r="H678" t="s">
        <v>2193</v>
      </c>
      <c r="I678" s="13">
        <v>791.45</v>
      </c>
      <c r="J678" s="13">
        <v>791.45</v>
      </c>
      <c r="K678" s="13">
        <f t="shared" si="10"/>
        <v>0</v>
      </c>
    </row>
    <row r="679" spans="1:11" hidden="1" x14ac:dyDescent="0.25">
      <c r="A679" s="3" t="s">
        <v>2187</v>
      </c>
      <c r="B679" s="9">
        <v>1299.6199999999999</v>
      </c>
      <c r="C679" s="10">
        <v>1299.6199999999999</v>
      </c>
      <c r="H679" t="s">
        <v>2196</v>
      </c>
      <c r="I679" s="13">
        <v>105647.63</v>
      </c>
      <c r="J679" s="13">
        <v>105647.63</v>
      </c>
      <c r="K679" s="13">
        <f t="shared" si="10"/>
        <v>0</v>
      </c>
    </row>
    <row r="680" spans="1:11" hidden="1" x14ac:dyDescent="0.25">
      <c r="A680" s="3" t="s">
        <v>2189</v>
      </c>
      <c r="B680" s="9">
        <v>3700.8100000000004</v>
      </c>
      <c r="C680" s="10">
        <v>3700.81</v>
      </c>
      <c r="H680" t="s">
        <v>2198</v>
      </c>
      <c r="I680" s="13">
        <v>9695</v>
      </c>
      <c r="J680" s="13">
        <v>9695</v>
      </c>
      <c r="K680" s="13">
        <f t="shared" si="10"/>
        <v>0</v>
      </c>
    </row>
    <row r="681" spans="1:11" hidden="1" x14ac:dyDescent="0.25">
      <c r="A681" s="3" t="s">
        <v>2193</v>
      </c>
      <c r="B681" s="9">
        <v>791.45</v>
      </c>
      <c r="C681" s="10">
        <v>791.45</v>
      </c>
      <c r="H681" t="s">
        <v>2200</v>
      </c>
      <c r="I681" s="13">
        <v>2705.38</v>
      </c>
      <c r="J681" s="13">
        <v>2705.38</v>
      </c>
      <c r="K681" s="13">
        <f t="shared" si="10"/>
        <v>0</v>
      </c>
    </row>
    <row r="682" spans="1:11" hidden="1" x14ac:dyDescent="0.25">
      <c r="A682" s="3" t="s">
        <v>2196</v>
      </c>
      <c r="B682" s="9">
        <v>105647.63</v>
      </c>
      <c r="C682" s="10">
        <v>105647.63</v>
      </c>
      <c r="H682" t="s">
        <v>2202</v>
      </c>
      <c r="I682" s="13">
        <v>4078.3100000000004</v>
      </c>
      <c r="J682" s="13">
        <v>4078.31</v>
      </c>
      <c r="K682" s="13">
        <f t="shared" si="10"/>
        <v>4.5474735088646412E-13</v>
      </c>
    </row>
    <row r="683" spans="1:11" hidden="1" x14ac:dyDescent="0.25">
      <c r="A683" s="3" t="s">
        <v>2198</v>
      </c>
      <c r="B683" s="9">
        <v>9695</v>
      </c>
      <c r="C683" s="10">
        <v>9695</v>
      </c>
      <c r="H683" t="s">
        <v>2205</v>
      </c>
      <c r="I683" s="13">
        <v>1300</v>
      </c>
      <c r="J683" s="13">
        <v>1300</v>
      </c>
      <c r="K683" s="13">
        <f t="shared" si="10"/>
        <v>0</v>
      </c>
    </row>
    <row r="684" spans="1:11" hidden="1" x14ac:dyDescent="0.25">
      <c r="A684" s="3" t="s">
        <v>2200</v>
      </c>
      <c r="B684" s="9">
        <v>2705.38</v>
      </c>
      <c r="C684" s="10">
        <v>2705.38</v>
      </c>
      <c r="H684" t="s">
        <v>2211</v>
      </c>
      <c r="I684" s="13">
        <v>8050</v>
      </c>
      <c r="J684" s="13">
        <v>8050</v>
      </c>
      <c r="K684" s="13">
        <f t="shared" si="10"/>
        <v>0</v>
      </c>
    </row>
    <row r="685" spans="1:11" hidden="1" x14ac:dyDescent="0.25">
      <c r="A685" s="3" t="s">
        <v>2202</v>
      </c>
      <c r="B685" s="9">
        <v>4078.3100000000004</v>
      </c>
      <c r="C685" s="10">
        <v>4078.31</v>
      </c>
      <c r="H685" t="s">
        <v>2216</v>
      </c>
      <c r="I685" s="13">
        <v>7352</v>
      </c>
      <c r="J685" s="13">
        <v>7352</v>
      </c>
      <c r="K685" s="13">
        <f t="shared" si="10"/>
        <v>0</v>
      </c>
    </row>
    <row r="686" spans="1:11" hidden="1" x14ac:dyDescent="0.25">
      <c r="A686" s="3" t="s">
        <v>2205</v>
      </c>
      <c r="B686" s="9">
        <v>1300</v>
      </c>
      <c r="C686" s="10">
        <v>1300</v>
      </c>
      <c r="H686" t="s">
        <v>2218</v>
      </c>
      <c r="I686" s="13">
        <v>7000</v>
      </c>
      <c r="J686" s="13">
        <v>7000</v>
      </c>
      <c r="K686" s="13">
        <f t="shared" si="10"/>
        <v>0</v>
      </c>
    </row>
    <row r="687" spans="1:11" hidden="1" x14ac:dyDescent="0.25">
      <c r="A687" s="3" t="s">
        <v>2211</v>
      </c>
      <c r="B687" s="9">
        <v>8050</v>
      </c>
      <c r="C687" s="10">
        <v>8050</v>
      </c>
      <c r="H687" t="s">
        <v>2222</v>
      </c>
      <c r="I687" s="13">
        <v>740</v>
      </c>
      <c r="J687" s="13">
        <v>740</v>
      </c>
      <c r="K687" s="13">
        <f t="shared" si="10"/>
        <v>0</v>
      </c>
    </row>
    <row r="688" spans="1:11" hidden="1" x14ac:dyDescent="0.25">
      <c r="A688" s="3" t="s">
        <v>2216</v>
      </c>
      <c r="B688" s="9">
        <v>7352</v>
      </c>
      <c r="C688" s="10">
        <v>7352</v>
      </c>
      <c r="H688" t="s">
        <v>2224</v>
      </c>
      <c r="I688" s="13">
        <v>926</v>
      </c>
      <c r="J688" s="13">
        <v>926</v>
      </c>
      <c r="K688" s="13">
        <f t="shared" si="10"/>
        <v>0</v>
      </c>
    </row>
    <row r="689" spans="1:11" hidden="1" x14ac:dyDescent="0.25">
      <c r="A689" s="3" t="s">
        <v>2218</v>
      </c>
      <c r="B689" s="9">
        <v>7000</v>
      </c>
      <c r="C689" s="10">
        <v>7000</v>
      </c>
      <c r="H689" t="s">
        <v>2229</v>
      </c>
      <c r="I689" s="13">
        <v>1300</v>
      </c>
      <c r="J689" s="13">
        <v>1300</v>
      </c>
      <c r="K689" s="13">
        <f t="shared" si="10"/>
        <v>0</v>
      </c>
    </row>
    <row r="690" spans="1:11" hidden="1" x14ac:dyDescent="0.25">
      <c r="A690" s="3" t="s">
        <v>2222</v>
      </c>
      <c r="B690" s="9">
        <v>740</v>
      </c>
      <c r="C690" s="10">
        <v>740</v>
      </c>
      <c r="H690" t="s">
        <v>2233</v>
      </c>
      <c r="I690" s="13">
        <v>1170</v>
      </c>
      <c r="J690" s="13">
        <v>1170</v>
      </c>
      <c r="K690" s="13">
        <f t="shared" si="10"/>
        <v>0</v>
      </c>
    </row>
    <row r="691" spans="1:11" hidden="1" x14ac:dyDescent="0.25">
      <c r="A691" s="3" t="s">
        <v>2224</v>
      </c>
      <c r="B691" s="9">
        <v>926</v>
      </c>
      <c r="C691" s="10">
        <v>926</v>
      </c>
      <c r="H691" t="s">
        <v>2234</v>
      </c>
      <c r="I691" s="13">
        <v>6938.3</v>
      </c>
      <c r="J691" s="13">
        <v>6938.3</v>
      </c>
      <c r="K691" s="13">
        <f t="shared" si="10"/>
        <v>0</v>
      </c>
    </row>
    <row r="692" spans="1:11" hidden="1" x14ac:dyDescent="0.25">
      <c r="A692" s="3" t="s">
        <v>2229</v>
      </c>
      <c r="B692" s="9">
        <v>1300</v>
      </c>
      <c r="C692" s="10">
        <v>1300</v>
      </c>
      <c r="H692" t="s">
        <v>2238</v>
      </c>
      <c r="I692" s="13">
        <v>6310</v>
      </c>
      <c r="J692" s="13">
        <v>6310</v>
      </c>
      <c r="K692" s="13">
        <f t="shared" si="10"/>
        <v>0</v>
      </c>
    </row>
    <row r="693" spans="1:11" hidden="1" x14ac:dyDescent="0.25">
      <c r="A693" s="3" t="s">
        <v>2233</v>
      </c>
      <c r="B693" s="9">
        <v>1170</v>
      </c>
      <c r="C693" s="10">
        <v>1170</v>
      </c>
      <c r="H693" t="s">
        <v>2241</v>
      </c>
      <c r="I693" s="13">
        <v>7005</v>
      </c>
      <c r="J693" s="13">
        <v>7005</v>
      </c>
      <c r="K693" s="13">
        <f t="shared" si="10"/>
        <v>0</v>
      </c>
    </row>
    <row r="694" spans="1:11" hidden="1" x14ac:dyDescent="0.25">
      <c r="A694" s="3" t="s">
        <v>2234</v>
      </c>
      <c r="B694" s="9">
        <v>6938.3</v>
      </c>
      <c r="C694" s="10">
        <v>6938.3</v>
      </c>
      <c r="H694" t="s">
        <v>2244</v>
      </c>
      <c r="I694" s="13">
        <v>5709</v>
      </c>
      <c r="J694" s="13">
        <v>5709</v>
      </c>
      <c r="K694" s="13">
        <f t="shared" si="10"/>
        <v>0</v>
      </c>
    </row>
    <row r="695" spans="1:11" hidden="1" x14ac:dyDescent="0.25">
      <c r="A695" s="3" t="s">
        <v>2238</v>
      </c>
      <c r="B695" s="9">
        <v>6310</v>
      </c>
      <c r="C695" s="10">
        <v>6310</v>
      </c>
      <c r="H695" t="s">
        <v>2245</v>
      </c>
      <c r="I695" s="13">
        <v>6016</v>
      </c>
      <c r="J695" s="13">
        <v>6016</v>
      </c>
      <c r="K695" s="13">
        <f t="shared" si="10"/>
        <v>0</v>
      </c>
    </row>
    <row r="696" spans="1:11" hidden="1" x14ac:dyDescent="0.25">
      <c r="A696" s="3" t="s">
        <v>2241</v>
      </c>
      <c r="B696" s="9">
        <v>7005</v>
      </c>
      <c r="C696" s="10">
        <v>7005</v>
      </c>
      <c r="H696" t="s">
        <v>2246</v>
      </c>
      <c r="I696" s="13">
        <v>1000</v>
      </c>
      <c r="J696" s="13">
        <v>1000</v>
      </c>
      <c r="K696" s="13">
        <f t="shared" si="10"/>
        <v>0</v>
      </c>
    </row>
    <row r="697" spans="1:11" hidden="1" x14ac:dyDescent="0.25">
      <c r="A697" s="3" t="s">
        <v>2244</v>
      </c>
      <c r="B697" s="9">
        <v>5709</v>
      </c>
      <c r="C697" s="10">
        <v>5709</v>
      </c>
      <c r="H697" t="s">
        <v>2248</v>
      </c>
      <c r="I697" s="13">
        <v>500</v>
      </c>
      <c r="J697" s="13">
        <v>500</v>
      </c>
      <c r="K697" s="13">
        <f t="shared" si="10"/>
        <v>0</v>
      </c>
    </row>
    <row r="698" spans="1:11" hidden="1" x14ac:dyDescent="0.25">
      <c r="A698" s="3" t="s">
        <v>2245</v>
      </c>
      <c r="B698" s="9">
        <v>6016</v>
      </c>
      <c r="C698" s="10">
        <v>6016</v>
      </c>
      <c r="H698" t="s">
        <v>2249</v>
      </c>
      <c r="I698" s="13">
        <v>5000</v>
      </c>
      <c r="J698" s="13">
        <v>5000</v>
      </c>
      <c r="K698" s="13">
        <f t="shared" si="10"/>
        <v>0</v>
      </c>
    </row>
    <row r="699" spans="1:11" hidden="1" x14ac:dyDescent="0.25">
      <c r="A699" s="3" t="s">
        <v>2246</v>
      </c>
      <c r="B699" s="9">
        <v>1000</v>
      </c>
      <c r="C699" s="10">
        <v>1000</v>
      </c>
      <c r="H699" t="s">
        <v>2252</v>
      </c>
      <c r="I699" s="13">
        <v>1256.6600000000001</v>
      </c>
      <c r="J699" s="13">
        <v>1256.6600000000001</v>
      </c>
      <c r="K699" s="13">
        <f t="shared" si="10"/>
        <v>0</v>
      </c>
    </row>
    <row r="700" spans="1:11" hidden="1" x14ac:dyDescent="0.25">
      <c r="A700" s="3" t="s">
        <v>2248</v>
      </c>
      <c r="B700" s="9">
        <v>500</v>
      </c>
      <c r="C700" s="10">
        <v>500</v>
      </c>
      <c r="H700" t="s">
        <v>2253</v>
      </c>
      <c r="I700" s="13">
        <v>1256.6600000000001</v>
      </c>
      <c r="J700" s="13">
        <v>1256.6600000000001</v>
      </c>
      <c r="K700" s="13">
        <f t="shared" si="10"/>
        <v>0</v>
      </c>
    </row>
    <row r="701" spans="1:11" hidden="1" x14ac:dyDescent="0.25">
      <c r="A701" s="3" t="s">
        <v>2249</v>
      </c>
      <c r="B701" s="9">
        <v>5000</v>
      </c>
      <c r="C701" s="10">
        <v>5000</v>
      </c>
      <c r="H701" t="s">
        <v>2256</v>
      </c>
      <c r="I701" s="13">
        <v>10312.219999999999</v>
      </c>
      <c r="J701" s="13">
        <v>10312.219999999999</v>
      </c>
      <c r="K701" s="13">
        <f t="shared" si="10"/>
        <v>0</v>
      </c>
    </row>
    <row r="702" spans="1:11" hidden="1" x14ac:dyDescent="0.25">
      <c r="A702" s="3" t="s">
        <v>2252</v>
      </c>
      <c r="B702" s="9">
        <v>1256.6600000000001</v>
      </c>
      <c r="C702" s="10">
        <v>1256.6600000000001</v>
      </c>
      <c r="H702" t="s">
        <v>2264</v>
      </c>
      <c r="I702" s="13">
        <v>6020.47</v>
      </c>
      <c r="J702" s="13">
        <v>6020.47</v>
      </c>
      <c r="K702" s="13">
        <f t="shared" si="10"/>
        <v>0</v>
      </c>
    </row>
    <row r="703" spans="1:11" hidden="1" x14ac:dyDescent="0.25">
      <c r="A703" s="3" t="s">
        <v>2253</v>
      </c>
      <c r="B703" s="9">
        <v>1256.6600000000001</v>
      </c>
      <c r="C703" s="10">
        <v>1256.6600000000001</v>
      </c>
      <c r="H703" t="s">
        <v>2265</v>
      </c>
      <c r="I703" s="13">
        <v>3492.3</v>
      </c>
      <c r="J703" s="13">
        <v>3492.3</v>
      </c>
      <c r="K703" s="13">
        <f t="shared" si="10"/>
        <v>0</v>
      </c>
    </row>
    <row r="704" spans="1:11" hidden="1" x14ac:dyDescent="0.25">
      <c r="A704" s="3" t="s">
        <v>2256</v>
      </c>
      <c r="B704" s="9">
        <v>10312.219999999999</v>
      </c>
      <c r="C704" s="10">
        <v>10312.219999999999</v>
      </c>
      <c r="H704" t="s">
        <v>2266</v>
      </c>
      <c r="I704" s="13">
        <v>50000</v>
      </c>
      <c r="J704" s="13">
        <v>50000</v>
      </c>
      <c r="K704" s="13">
        <f t="shared" si="10"/>
        <v>0</v>
      </c>
    </row>
    <row r="705" spans="1:12" hidden="1" x14ac:dyDescent="0.25">
      <c r="A705" s="3" t="s">
        <v>2264</v>
      </c>
      <c r="B705" s="9">
        <v>6020.47</v>
      </c>
      <c r="C705" s="10">
        <v>6020.47</v>
      </c>
      <c r="H705" t="s">
        <v>2271</v>
      </c>
      <c r="I705" s="13">
        <v>1036</v>
      </c>
      <c r="J705" s="13">
        <v>1036</v>
      </c>
      <c r="K705" s="13">
        <f t="shared" si="10"/>
        <v>0</v>
      </c>
    </row>
    <row r="706" spans="1:12" hidden="1" x14ac:dyDescent="0.25">
      <c r="A706" s="3" t="s">
        <v>2265</v>
      </c>
      <c r="B706" s="9">
        <v>3492.3</v>
      </c>
      <c r="C706" s="10">
        <v>3492.3</v>
      </c>
      <c r="H706" t="s">
        <v>2275</v>
      </c>
      <c r="I706" s="13">
        <v>871.46</v>
      </c>
      <c r="J706" s="13">
        <v>871.46</v>
      </c>
      <c r="K706" s="13">
        <f t="shared" si="10"/>
        <v>0</v>
      </c>
    </row>
    <row r="707" spans="1:12" hidden="1" x14ac:dyDescent="0.25">
      <c r="A707" s="3" t="s">
        <v>2266</v>
      </c>
      <c r="B707" s="9">
        <v>50000</v>
      </c>
      <c r="C707" s="10">
        <v>50000</v>
      </c>
      <c r="H707" t="s">
        <v>2276</v>
      </c>
      <c r="I707" s="13">
        <v>1750</v>
      </c>
      <c r="J707" s="13">
        <v>1750</v>
      </c>
      <c r="K707" s="13">
        <f t="shared" ref="K707:K731" si="11">SUM(I707-J707)</f>
        <v>0</v>
      </c>
    </row>
    <row r="708" spans="1:12" hidden="1" x14ac:dyDescent="0.25">
      <c r="A708" s="3" t="s">
        <v>2271</v>
      </c>
      <c r="B708" s="9">
        <v>1036</v>
      </c>
      <c r="C708" s="10">
        <v>1036</v>
      </c>
      <c r="H708" t="s">
        <v>2280</v>
      </c>
      <c r="I708" s="13">
        <v>7570</v>
      </c>
      <c r="J708" s="13">
        <v>7570</v>
      </c>
      <c r="K708" s="13">
        <f t="shared" si="11"/>
        <v>0</v>
      </c>
    </row>
    <row r="709" spans="1:12" hidden="1" x14ac:dyDescent="0.25">
      <c r="A709" s="3" t="s">
        <v>2275</v>
      </c>
      <c r="B709" s="9">
        <v>871.46</v>
      </c>
      <c r="C709" s="10">
        <v>871.46</v>
      </c>
      <c r="H709" t="s">
        <v>2282</v>
      </c>
      <c r="I709" s="13">
        <v>5365</v>
      </c>
      <c r="J709" s="13">
        <v>5365</v>
      </c>
      <c r="K709" s="13">
        <f t="shared" si="11"/>
        <v>0</v>
      </c>
    </row>
    <row r="710" spans="1:12" hidden="1" x14ac:dyDescent="0.25">
      <c r="A710" s="3" t="s">
        <v>2276</v>
      </c>
      <c r="B710" s="9">
        <v>1750</v>
      </c>
      <c r="C710" s="10">
        <v>1750</v>
      </c>
      <c r="H710" t="s">
        <v>2285</v>
      </c>
      <c r="I710" s="13">
        <v>6683</v>
      </c>
      <c r="J710" s="13">
        <v>6683</v>
      </c>
      <c r="K710" s="13">
        <f t="shared" si="11"/>
        <v>0</v>
      </c>
    </row>
    <row r="711" spans="1:12" hidden="1" x14ac:dyDescent="0.25">
      <c r="A711" s="3" t="s">
        <v>2280</v>
      </c>
      <c r="B711" s="9">
        <v>7570</v>
      </c>
      <c r="C711" s="10">
        <v>7570</v>
      </c>
      <c r="H711" t="s">
        <v>2286</v>
      </c>
      <c r="I711" s="13">
        <v>2850</v>
      </c>
      <c r="J711" s="13">
        <v>2850</v>
      </c>
      <c r="K711" s="13">
        <f t="shared" si="11"/>
        <v>0</v>
      </c>
    </row>
    <row r="712" spans="1:12" hidden="1" x14ac:dyDescent="0.25">
      <c r="A712" s="3" t="s">
        <v>2282</v>
      </c>
      <c r="B712" s="9">
        <v>5365</v>
      </c>
      <c r="C712" s="10">
        <v>5365</v>
      </c>
      <c r="H712" t="s">
        <v>2290</v>
      </c>
      <c r="I712" s="13">
        <v>7500</v>
      </c>
      <c r="J712" s="13">
        <v>7500</v>
      </c>
      <c r="K712" s="13">
        <f t="shared" si="11"/>
        <v>0</v>
      </c>
    </row>
    <row r="713" spans="1:12" hidden="1" x14ac:dyDescent="0.25">
      <c r="A713" s="3" t="s">
        <v>2285</v>
      </c>
      <c r="B713" s="9">
        <v>6683</v>
      </c>
      <c r="C713" s="10">
        <v>6683</v>
      </c>
      <c r="H713" t="s">
        <v>2291</v>
      </c>
      <c r="I713" s="13">
        <v>2325</v>
      </c>
      <c r="J713" s="13">
        <v>2325</v>
      </c>
      <c r="K713" s="13">
        <f t="shared" si="11"/>
        <v>0</v>
      </c>
    </row>
    <row r="714" spans="1:12" x14ac:dyDescent="0.25">
      <c r="A714" s="3" t="s">
        <v>2286</v>
      </c>
      <c r="B714" s="9">
        <v>2850</v>
      </c>
      <c r="C714" s="10">
        <v>2850</v>
      </c>
      <c r="H714" t="s">
        <v>2292</v>
      </c>
      <c r="I714" s="13">
        <v>1197.5999999999999</v>
      </c>
      <c r="J714" s="13">
        <v>998</v>
      </c>
      <c r="K714" s="13">
        <f t="shared" si="11"/>
        <v>199.59999999999991</v>
      </c>
      <c r="L714" s="15" t="s">
        <v>2340</v>
      </c>
    </row>
    <row r="715" spans="1:12" hidden="1" x14ac:dyDescent="0.25">
      <c r="A715" s="3" t="s">
        <v>2290</v>
      </c>
      <c r="B715" s="9">
        <v>7500</v>
      </c>
      <c r="C715" s="10">
        <v>7500</v>
      </c>
      <c r="H715" t="s">
        <v>2293</v>
      </c>
      <c r="I715" s="13">
        <v>671.3</v>
      </c>
      <c r="J715" s="13">
        <v>671.3</v>
      </c>
      <c r="K715" s="13">
        <f t="shared" si="11"/>
        <v>0</v>
      </c>
    </row>
    <row r="716" spans="1:12" hidden="1" x14ac:dyDescent="0.25">
      <c r="A716" s="3" t="s">
        <v>2291</v>
      </c>
      <c r="B716" s="9">
        <v>2325</v>
      </c>
      <c r="C716" s="10">
        <v>2325</v>
      </c>
      <c r="H716" t="s">
        <v>2299</v>
      </c>
      <c r="I716" s="13">
        <v>50000</v>
      </c>
      <c r="J716" s="13">
        <v>50000</v>
      </c>
      <c r="K716" s="13">
        <f t="shared" si="11"/>
        <v>0</v>
      </c>
    </row>
    <row r="717" spans="1:12" hidden="1" x14ac:dyDescent="0.25">
      <c r="A717" s="3" t="s">
        <v>2292</v>
      </c>
      <c r="B717" s="9">
        <v>1197.5999999999999</v>
      </c>
      <c r="C717" s="10">
        <v>998</v>
      </c>
      <c r="H717" t="s">
        <v>2306</v>
      </c>
      <c r="I717" s="13">
        <v>19000</v>
      </c>
      <c r="J717" s="13">
        <v>19000</v>
      </c>
      <c r="K717" s="13">
        <f t="shared" si="11"/>
        <v>0</v>
      </c>
    </row>
    <row r="718" spans="1:12" hidden="1" x14ac:dyDescent="0.25">
      <c r="A718" s="3" t="s">
        <v>2293</v>
      </c>
      <c r="B718" s="9">
        <v>671.3</v>
      </c>
      <c r="C718" s="10">
        <v>671.3</v>
      </c>
      <c r="H718" t="s">
        <v>2308</v>
      </c>
      <c r="I718" s="13">
        <v>5000</v>
      </c>
      <c r="J718" s="13">
        <v>5000</v>
      </c>
      <c r="K718" s="13">
        <f t="shared" si="11"/>
        <v>0</v>
      </c>
    </row>
    <row r="719" spans="1:12" hidden="1" x14ac:dyDescent="0.25">
      <c r="A719" s="3" t="s">
        <v>2299</v>
      </c>
      <c r="B719" s="9">
        <v>50000</v>
      </c>
      <c r="C719" s="10">
        <v>50000</v>
      </c>
      <c r="H719" t="s">
        <v>2310</v>
      </c>
      <c r="I719" s="13">
        <v>188000</v>
      </c>
      <c r="J719" s="13">
        <v>188000</v>
      </c>
      <c r="K719" s="13">
        <f t="shared" si="11"/>
        <v>0</v>
      </c>
    </row>
    <row r="720" spans="1:12" hidden="1" x14ac:dyDescent="0.25">
      <c r="A720" s="3" t="s">
        <v>2306</v>
      </c>
      <c r="B720" s="9">
        <v>19000</v>
      </c>
      <c r="C720" s="10">
        <v>19000</v>
      </c>
      <c r="H720" t="s">
        <v>2315</v>
      </c>
      <c r="I720" s="13">
        <v>2800</v>
      </c>
      <c r="J720" s="13">
        <v>2800</v>
      </c>
      <c r="K720" s="13">
        <f t="shared" si="11"/>
        <v>0</v>
      </c>
    </row>
    <row r="721" spans="1:11" hidden="1" x14ac:dyDescent="0.25">
      <c r="A721" s="3" t="s">
        <v>2308</v>
      </c>
      <c r="B721" s="9">
        <v>5000</v>
      </c>
      <c r="C721" s="10">
        <v>5000</v>
      </c>
      <c r="H721" t="s">
        <v>2316</v>
      </c>
      <c r="I721" s="13">
        <v>5473.6</v>
      </c>
      <c r="J721" s="13">
        <v>5473.6</v>
      </c>
      <c r="K721" s="13">
        <f t="shared" si="11"/>
        <v>0</v>
      </c>
    </row>
    <row r="722" spans="1:11" hidden="1" x14ac:dyDescent="0.25">
      <c r="A722" s="3" t="s">
        <v>2310</v>
      </c>
      <c r="B722" s="9">
        <v>188000</v>
      </c>
      <c r="C722" s="10">
        <v>188000</v>
      </c>
      <c r="H722" t="s">
        <v>2321</v>
      </c>
      <c r="I722" s="13">
        <v>7016.8</v>
      </c>
      <c r="J722" s="13">
        <v>7016.8</v>
      </c>
      <c r="K722" s="13">
        <f t="shared" si="11"/>
        <v>0</v>
      </c>
    </row>
    <row r="723" spans="1:11" hidden="1" x14ac:dyDescent="0.25">
      <c r="A723" s="3" t="s">
        <v>2315</v>
      </c>
      <c r="B723" s="9">
        <v>2800</v>
      </c>
      <c r="C723" s="10">
        <v>2800</v>
      </c>
      <c r="H723" t="s">
        <v>2323</v>
      </c>
      <c r="I723" s="13">
        <v>1400</v>
      </c>
      <c r="J723" s="13">
        <v>1400</v>
      </c>
      <c r="K723" s="13">
        <f t="shared" si="11"/>
        <v>0</v>
      </c>
    </row>
    <row r="724" spans="1:11" hidden="1" x14ac:dyDescent="0.25">
      <c r="A724" s="3" t="s">
        <v>2316</v>
      </c>
      <c r="B724" s="9">
        <v>5473.6</v>
      </c>
      <c r="C724" s="10">
        <v>5473.6</v>
      </c>
      <c r="H724" t="s">
        <v>2326</v>
      </c>
      <c r="I724" s="13">
        <v>990</v>
      </c>
      <c r="J724" s="13">
        <v>990</v>
      </c>
      <c r="K724" s="13">
        <f t="shared" si="11"/>
        <v>0</v>
      </c>
    </row>
    <row r="725" spans="1:11" hidden="1" x14ac:dyDescent="0.25">
      <c r="A725" s="3" t="s">
        <v>2321</v>
      </c>
      <c r="B725" s="9">
        <v>7016.8</v>
      </c>
      <c r="C725" s="10">
        <v>7016.8</v>
      </c>
      <c r="H725" t="s">
        <v>2327</v>
      </c>
      <c r="I725" s="13">
        <v>924</v>
      </c>
      <c r="J725" s="13">
        <v>924</v>
      </c>
      <c r="K725" s="13">
        <f t="shared" si="11"/>
        <v>0</v>
      </c>
    </row>
    <row r="726" spans="1:11" hidden="1" x14ac:dyDescent="0.25">
      <c r="A726" s="3" t="s">
        <v>2323</v>
      </c>
      <c r="B726" s="9">
        <v>1400</v>
      </c>
      <c r="C726" s="10">
        <v>1400</v>
      </c>
      <c r="H726" t="s">
        <v>2329</v>
      </c>
      <c r="I726" s="13">
        <v>936</v>
      </c>
      <c r="J726" s="13">
        <v>936</v>
      </c>
      <c r="K726" s="13">
        <f t="shared" si="11"/>
        <v>0</v>
      </c>
    </row>
    <row r="727" spans="1:11" hidden="1" x14ac:dyDescent="0.25">
      <c r="A727" s="3" t="s">
        <v>2326</v>
      </c>
      <c r="B727" s="9">
        <v>990</v>
      </c>
      <c r="C727" s="10">
        <v>990</v>
      </c>
      <c r="H727" t="s">
        <v>2331</v>
      </c>
      <c r="I727" s="13">
        <v>9619</v>
      </c>
      <c r="J727" s="13">
        <v>9619</v>
      </c>
      <c r="K727" s="13">
        <f t="shared" si="11"/>
        <v>0</v>
      </c>
    </row>
    <row r="728" spans="1:11" hidden="1" x14ac:dyDescent="0.25">
      <c r="A728" s="3" t="s">
        <v>2327</v>
      </c>
      <c r="B728" s="9">
        <v>924</v>
      </c>
      <c r="C728" s="10">
        <v>924</v>
      </c>
      <c r="H728" t="s">
        <v>2332</v>
      </c>
      <c r="I728" s="13">
        <v>7500</v>
      </c>
      <c r="J728" s="13">
        <v>7500</v>
      </c>
      <c r="K728" s="13">
        <f t="shared" si="11"/>
        <v>0</v>
      </c>
    </row>
    <row r="729" spans="1:11" hidden="1" x14ac:dyDescent="0.25">
      <c r="A729" s="3" t="s">
        <v>2329</v>
      </c>
      <c r="B729" s="9">
        <v>936</v>
      </c>
      <c r="C729" s="10">
        <v>936</v>
      </c>
      <c r="H729" t="s">
        <v>2333</v>
      </c>
      <c r="I729" s="13">
        <v>8250</v>
      </c>
      <c r="J729" s="13">
        <v>8250</v>
      </c>
      <c r="K729" s="13">
        <f t="shared" si="11"/>
        <v>0</v>
      </c>
    </row>
    <row r="730" spans="1:11" hidden="1" x14ac:dyDescent="0.25">
      <c r="A730" s="3" t="s">
        <v>2331</v>
      </c>
      <c r="B730" s="9">
        <v>9619</v>
      </c>
      <c r="C730" s="10">
        <v>9619</v>
      </c>
      <c r="H730" t="s">
        <v>2334</v>
      </c>
      <c r="I730" s="13">
        <v>1170</v>
      </c>
      <c r="J730" s="13">
        <v>1170</v>
      </c>
      <c r="K730" s="13">
        <f t="shared" si="11"/>
        <v>0</v>
      </c>
    </row>
    <row r="731" spans="1:11" x14ac:dyDescent="0.25">
      <c r="A731" s="3" t="s">
        <v>2332</v>
      </c>
      <c r="B731" s="9">
        <v>7500</v>
      </c>
      <c r="C731" s="10">
        <v>7500</v>
      </c>
      <c r="H731" t="s">
        <v>2335</v>
      </c>
      <c r="I731" s="13">
        <v>8848469.8000000045</v>
      </c>
      <c r="J731" s="13">
        <v>8842262.0500000045</v>
      </c>
      <c r="K731" s="13">
        <f t="shared" si="11"/>
        <v>6207.75</v>
      </c>
    </row>
    <row r="732" spans="1:11" x14ac:dyDescent="0.25">
      <c r="A732" s="3" t="s">
        <v>2333</v>
      </c>
      <c r="B732" s="9">
        <v>8250</v>
      </c>
      <c r="C732" s="10">
        <v>8250</v>
      </c>
    </row>
    <row r="733" spans="1:11" x14ac:dyDescent="0.25">
      <c r="A733" s="3" t="s">
        <v>2334</v>
      </c>
      <c r="B733" s="9">
        <v>1170</v>
      </c>
      <c r="C733" s="10">
        <v>1170</v>
      </c>
    </row>
    <row r="734" spans="1:11" x14ac:dyDescent="0.25">
      <c r="A734" s="4" t="s">
        <v>2335</v>
      </c>
      <c r="B734" s="11">
        <v>8848469.8000000045</v>
      </c>
      <c r="C734" s="12">
        <v>8842262.0500000045</v>
      </c>
    </row>
  </sheetData>
  <autoFilter ref="H1:K1463">
    <filterColumn colId="3">
      <filters blank="1">
        <filter val="199.60"/>
        <filter val="2,386.28"/>
        <filter val="3,621.87"/>
        <filter val="6,207.75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B8:IG966"/>
  <sheetViews>
    <sheetView showGridLines="0" tabSelected="1" showOutlineSymbols="0" zoomScale="75" zoomScaleNormal="75" workbookViewId="0">
      <pane ySplit="14" topLeftCell="A15" activePane="bottomLeft" state="frozen"/>
      <selection pane="bottomLeft" activeCell="I4" sqref="I4"/>
    </sheetView>
  </sheetViews>
  <sheetFormatPr defaultColWidth="6.77734375" defaultRowHeight="12.75" customHeight="1" x14ac:dyDescent="0.25"/>
  <cols>
    <col min="1" max="1" width="8.109375" style="16" customWidth="1"/>
    <col min="2" max="2" width="22.88671875" style="16" customWidth="1"/>
    <col min="3" max="3" width="51.33203125" style="16" customWidth="1"/>
    <col min="4" max="4" width="22.33203125" style="16" customWidth="1"/>
    <col min="5" max="5" width="59.109375" style="16" customWidth="1"/>
    <col min="6" max="6" width="39.33203125" style="16" customWidth="1"/>
    <col min="7" max="7" width="19.33203125" style="16" customWidth="1"/>
    <col min="8" max="8" width="30.6640625" style="16" customWidth="1"/>
    <col min="9" max="9" width="21.6640625" style="16" customWidth="1"/>
    <col min="10" max="10" width="19.109375" style="17" customWidth="1"/>
    <col min="11" max="11" width="21.33203125" style="16" customWidth="1"/>
    <col min="12" max="12" width="7.77734375" style="16" customWidth="1"/>
    <col min="13" max="16384" width="6.77734375" style="16"/>
  </cols>
  <sheetData>
    <row r="8" spans="2:11" ht="12.75" customHeight="1" x14ac:dyDescent="0.25">
      <c r="C8" s="28" t="s">
        <v>2361</v>
      </c>
      <c r="D8" s="30" t="s">
        <v>2359</v>
      </c>
      <c r="E8" s="31"/>
      <c r="F8" s="31"/>
    </row>
    <row r="9" spans="2:11" ht="12.75" customHeight="1" x14ac:dyDescent="0.25">
      <c r="D9" s="31"/>
      <c r="E9" s="31"/>
      <c r="F9" s="31"/>
    </row>
    <row r="10" spans="2:11" ht="12.75" customHeight="1" x14ac:dyDescent="0.25">
      <c r="D10" s="31"/>
      <c r="E10" s="31"/>
      <c r="F10" s="31"/>
    </row>
    <row r="11" spans="2:11" ht="12.75" customHeight="1" x14ac:dyDescent="0.25">
      <c r="C11" s="29" t="s">
        <v>2362</v>
      </c>
      <c r="D11" s="32" t="s">
        <v>2360</v>
      </c>
      <c r="E11" s="33"/>
      <c r="F11" s="33"/>
    </row>
    <row r="14" spans="2:11" s="24" customFormat="1" ht="32.4" customHeight="1" x14ac:dyDescent="0.25">
      <c r="B14" s="25" t="s">
        <v>2341</v>
      </c>
      <c r="C14" s="25" t="s">
        <v>0</v>
      </c>
      <c r="D14" s="25" t="s">
        <v>1</v>
      </c>
      <c r="E14" s="25" t="s">
        <v>2</v>
      </c>
      <c r="F14" s="25" t="s">
        <v>2353</v>
      </c>
      <c r="G14" s="25" t="s">
        <v>2354</v>
      </c>
      <c r="H14" s="25" t="s">
        <v>2355</v>
      </c>
      <c r="I14" s="26" t="s">
        <v>2356</v>
      </c>
      <c r="J14" s="27" t="s">
        <v>2357</v>
      </c>
      <c r="K14" s="27" t="s">
        <v>2358</v>
      </c>
    </row>
    <row r="15" spans="2:11" s="24" customFormat="1" ht="13.2" x14ac:dyDescent="0.2">
      <c r="B15" s="34" t="s">
        <v>2365</v>
      </c>
      <c r="C15" s="35"/>
      <c r="D15" s="25"/>
      <c r="E15" s="25"/>
      <c r="F15" s="25"/>
      <c r="G15" s="25"/>
      <c r="H15" s="25"/>
      <c r="I15" s="26"/>
      <c r="J15" s="27"/>
      <c r="K15" s="27"/>
    </row>
    <row r="16" spans="2:11" s="24" customFormat="1" ht="13.2" x14ac:dyDescent="0.25">
      <c r="B16" s="36" t="s">
        <v>5</v>
      </c>
      <c r="C16" s="36" t="s">
        <v>2366</v>
      </c>
      <c r="D16" s="25"/>
      <c r="E16" s="25"/>
      <c r="F16" s="25"/>
      <c r="G16" s="25"/>
      <c r="H16" s="25"/>
      <c r="I16" s="26"/>
      <c r="J16" s="27"/>
      <c r="K16" s="27"/>
    </row>
    <row r="17" spans="2:241" ht="13.2" x14ac:dyDescent="0.25">
      <c r="B17" s="20" t="s">
        <v>12</v>
      </c>
      <c r="C17" s="20" t="s">
        <v>13</v>
      </c>
      <c r="D17" s="20" t="s">
        <v>14</v>
      </c>
      <c r="E17" s="20" t="s">
        <v>7</v>
      </c>
      <c r="F17" s="20" t="s">
        <v>15</v>
      </c>
      <c r="G17" s="20" t="s">
        <v>16</v>
      </c>
      <c r="H17" s="20" t="s">
        <v>17</v>
      </c>
      <c r="I17" s="21">
        <v>20211213</v>
      </c>
      <c r="J17" s="22">
        <v>-3104.78</v>
      </c>
      <c r="K17" s="23">
        <v>-3104.78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</row>
    <row r="18" spans="2:241" ht="13.2" x14ac:dyDescent="0.25">
      <c r="B18" s="20" t="s">
        <v>18</v>
      </c>
      <c r="C18" s="20" t="s">
        <v>19</v>
      </c>
      <c r="D18" s="20" t="s">
        <v>20</v>
      </c>
      <c r="E18" s="20" t="s">
        <v>7</v>
      </c>
      <c r="F18" s="20" t="s">
        <v>21</v>
      </c>
      <c r="G18" s="20" t="s">
        <v>22</v>
      </c>
      <c r="H18" s="20" t="s">
        <v>23</v>
      </c>
      <c r="I18" s="21">
        <v>20211203</v>
      </c>
      <c r="J18" s="22">
        <v>-1885.5</v>
      </c>
      <c r="K18" s="23">
        <v>-1885.5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</row>
    <row r="19" spans="2:241" ht="13.2" x14ac:dyDescent="0.25">
      <c r="B19" s="20" t="s">
        <v>3</v>
      </c>
      <c r="C19" s="20" t="s">
        <v>4</v>
      </c>
      <c r="D19" s="20" t="s">
        <v>6</v>
      </c>
      <c r="E19" s="20" t="s">
        <v>7</v>
      </c>
      <c r="F19" s="20" t="s">
        <v>8</v>
      </c>
      <c r="G19" s="20" t="s">
        <v>9</v>
      </c>
      <c r="H19" s="20" t="s">
        <v>10</v>
      </c>
      <c r="I19" s="21">
        <v>20211217</v>
      </c>
      <c r="J19" s="22">
        <v>-759</v>
      </c>
      <c r="K19" s="23">
        <v>-759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</row>
    <row r="20" spans="2:241" ht="13.2" x14ac:dyDescent="0.25">
      <c r="B20" s="20" t="s">
        <v>3</v>
      </c>
      <c r="C20" s="20" t="s">
        <v>4</v>
      </c>
      <c r="D20" s="20" t="s">
        <v>11</v>
      </c>
      <c r="E20" s="20" t="s">
        <v>7</v>
      </c>
      <c r="F20" s="20" t="s">
        <v>8</v>
      </c>
      <c r="G20" s="20" t="s">
        <v>9</v>
      </c>
      <c r="H20" s="20" t="s">
        <v>10</v>
      </c>
      <c r="I20" s="21">
        <v>20211217</v>
      </c>
      <c r="J20" s="22">
        <v>-759</v>
      </c>
      <c r="K20" s="23">
        <v>-759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</row>
    <row r="21" spans="2:241" ht="13.2" x14ac:dyDescent="0.25">
      <c r="B21" s="37"/>
      <c r="C21" s="37"/>
      <c r="D21" s="20"/>
      <c r="E21" s="20"/>
      <c r="F21" s="20"/>
      <c r="G21" s="20"/>
      <c r="H21" s="20"/>
      <c r="I21" s="21"/>
      <c r="J21" s="22"/>
      <c r="K21" s="23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</row>
    <row r="22" spans="2:241" ht="13.2" x14ac:dyDescent="0.25">
      <c r="B22" s="36" t="s">
        <v>25</v>
      </c>
      <c r="C22" s="36" t="s">
        <v>2367</v>
      </c>
      <c r="D22" s="20"/>
      <c r="E22" s="20"/>
      <c r="F22" s="20"/>
      <c r="G22" s="20"/>
      <c r="H22" s="20"/>
      <c r="I22" s="21"/>
      <c r="J22" s="22"/>
      <c r="K22" s="23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</row>
    <row r="23" spans="2:241" ht="13.2" x14ac:dyDescent="0.25">
      <c r="B23" s="20" t="s">
        <v>544</v>
      </c>
      <c r="C23" s="20" t="s">
        <v>2349</v>
      </c>
      <c r="D23" s="20" t="s">
        <v>545</v>
      </c>
      <c r="E23" s="20" t="s">
        <v>546</v>
      </c>
      <c r="F23" s="20" t="s">
        <v>154</v>
      </c>
      <c r="G23" s="20" t="s">
        <v>155</v>
      </c>
      <c r="H23" s="20" t="s">
        <v>156</v>
      </c>
      <c r="I23" s="21">
        <v>20211201</v>
      </c>
      <c r="J23" s="22">
        <v>925</v>
      </c>
      <c r="K23" s="23">
        <v>925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</row>
    <row r="24" spans="2:241" ht="13.2" x14ac:dyDescent="0.25">
      <c r="B24" s="20" t="s">
        <v>754</v>
      </c>
      <c r="C24" s="20" t="s">
        <v>2349</v>
      </c>
      <c r="D24" s="20" t="s">
        <v>755</v>
      </c>
      <c r="E24" s="20" t="s">
        <v>756</v>
      </c>
      <c r="F24" s="20" t="s">
        <v>554</v>
      </c>
      <c r="G24" s="20" t="s">
        <v>555</v>
      </c>
      <c r="H24" s="20" t="s">
        <v>556</v>
      </c>
      <c r="I24" s="21">
        <v>20211203</v>
      </c>
      <c r="J24" s="22">
        <v>1730</v>
      </c>
      <c r="K24" s="23">
        <v>1730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</row>
    <row r="25" spans="2:241" ht="13.2" x14ac:dyDescent="0.25">
      <c r="B25" s="20" t="s">
        <v>1753</v>
      </c>
      <c r="C25" s="20" t="s">
        <v>2349</v>
      </c>
      <c r="D25" s="20" t="s">
        <v>1754</v>
      </c>
      <c r="E25" s="20" t="s">
        <v>1755</v>
      </c>
      <c r="F25" s="20" t="s">
        <v>154</v>
      </c>
      <c r="G25" s="20" t="s">
        <v>155</v>
      </c>
      <c r="H25" s="20" t="s">
        <v>156</v>
      </c>
      <c r="I25" s="21">
        <v>20211222</v>
      </c>
      <c r="J25" s="22">
        <v>714.28</v>
      </c>
      <c r="K25" s="23">
        <v>714.28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</row>
    <row r="26" spans="2:241" ht="13.2" x14ac:dyDescent="0.25">
      <c r="B26" s="20" t="s">
        <v>1753</v>
      </c>
      <c r="C26" s="20" t="s">
        <v>2349</v>
      </c>
      <c r="D26" s="20" t="s">
        <v>1869</v>
      </c>
      <c r="E26" s="20" t="s">
        <v>1865</v>
      </c>
      <c r="F26" s="20" t="s">
        <v>154</v>
      </c>
      <c r="G26" s="20" t="s">
        <v>155</v>
      </c>
      <c r="H26" s="20" t="s">
        <v>156</v>
      </c>
      <c r="I26" s="21">
        <v>20211222</v>
      </c>
      <c r="J26" s="22">
        <v>714.28</v>
      </c>
      <c r="K26" s="23">
        <v>714.28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</row>
    <row r="27" spans="2:241" ht="13.2" x14ac:dyDescent="0.25">
      <c r="B27" s="20" t="s">
        <v>1753</v>
      </c>
      <c r="C27" s="20" t="s">
        <v>2349</v>
      </c>
      <c r="D27" s="20" t="s">
        <v>2153</v>
      </c>
      <c r="E27" s="20" t="s">
        <v>2154</v>
      </c>
      <c r="F27" s="20" t="s">
        <v>154</v>
      </c>
      <c r="G27" s="20" t="s">
        <v>155</v>
      </c>
      <c r="H27" s="20" t="s">
        <v>156</v>
      </c>
      <c r="I27" s="21">
        <v>20211229</v>
      </c>
      <c r="J27" s="22">
        <v>714.28</v>
      </c>
      <c r="K27" s="23">
        <v>714.28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</row>
    <row r="28" spans="2:241" ht="13.2" x14ac:dyDescent="0.25">
      <c r="B28" s="20" t="s">
        <v>531</v>
      </c>
      <c r="C28" s="20" t="s">
        <v>2349</v>
      </c>
      <c r="D28" s="20" t="s">
        <v>532</v>
      </c>
      <c r="E28" s="20" t="s">
        <v>115</v>
      </c>
      <c r="F28" s="20" t="s">
        <v>154</v>
      </c>
      <c r="G28" s="20" t="s">
        <v>155</v>
      </c>
      <c r="H28" s="20" t="s">
        <v>156</v>
      </c>
      <c r="I28" s="21">
        <v>20211201</v>
      </c>
      <c r="J28" s="22">
        <v>555.5</v>
      </c>
      <c r="K28" s="23">
        <v>555.5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</row>
    <row r="29" spans="2:241" ht="13.2" x14ac:dyDescent="0.25">
      <c r="B29" s="20" t="s">
        <v>531</v>
      </c>
      <c r="C29" s="20" t="s">
        <v>2349</v>
      </c>
      <c r="D29" s="20" t="s">
        <v>1043</v>
      </c>
      <c r="E29" s="20" t="s">
        <v>1044</v>
      </c>
      <c r="F29" s="20" t="s">
        <v>154</v>
      </c>
      <c r="G29" s="20" t="s">
        <v>155</v>
      </c>
      <c r="H29" s="20" t="s">
        <v>156</v>
      </c>
      <c r="I29" s="21">
        <v>20211208</v>
      </c>
      <c r="J29" s="22">
        <v>505</v>
      </c>
      <c r="K29" s="23">
        <v>505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</row>
    <row r="30" spans="2:241" ht="13.2" x14ac:dyDescent="0.25">
      <c r="B30" s="20" t="s">
        <v>531</v>
      </c>
      <c r="C30" s="20" t="s">
        <v>2349</v>
      </c>
      <c r="D30" s="20" t="s">
        <v>1439</v>
      </c>
      <c r="E30" s="20" t="s">
        <v>1440</v>
      </c>
      <c r="F30" s="20" t="s">
        <v>154</v>
      </c>
      <c r="G30" s="20" t="s">
        <v>155</v>
      </c>
      <c r="H30" s="20" t="s">
        <v>156</v>
      </c>
      <c r="I30" s="21">
        <v>20211215</v>
      </c>
      <c r="J30" s="22">
        <v>606</v>
      </c>
      <c r="K30" s="23">
        <v>606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</row>
    <row r="31" spans="2:241" ht="13.2" x14ac:dyDescent="0.25">
      <c r="B31" s="20" t="s">
        <v>531</v>
      </c>
      <c r="C31" s="20" t="s">
        <v>2349</v>
      </c>
      <c r="D31" s="20" t="s">
        <v>1868</v>
      </c>
      <c r="E31" s="20" t="s">
        <v>1865</v>
      </c>
      <c r="F31" s="20" t="s">
        <v>154</v>
      </c>
      <c r="G31" s="20" t="s">
        <v>155</v>
      </c>
      <c r="H31" s="20" t="s">
        <v>156</v>
      </c>
      <c r="I31" s="21">
        <v>20211222</v>
      </c>
      <c r="J31" s="22">
        <v>656.5</v>
      </c>
      <c r="K31" s="23">
        <v>656.5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</row>
    <row r="32" spans="2:241" ht="13.2" x14ac:dyDescent="0.25">
      <c r="B32" s="20" t="s">
        <v>531</v>
      </c>
      <c r="C32" s="20" t="s">
        <v>2349</v>
      </c>
      <c r="D32" s="20" t="s">
        <v>2151</v>
      </c>
      <c r="E32" s="20" t="s">
        <v>2152</v>
      </c>
      <c r="F32" s="20" t="s">
        <v>154</v>
      </c>
      <c r="G32" s="20" t="s">
        <v>155</v>
      </c>
      <c r="H32" s="20" t="s">
        <v>156</v>
      </c>
      <c r="I32" s="21">
        <v>20211229</v>
      </c>
      <c r="J32" s="22">
        <v>606</v>
      </c>
      <c r="K32" s="23">
        <v>606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</row>
    <row r="33" spans="2:241" ht="13.2" x14ac:dyDescent="0.25">
      <c r="B33" s="20" t="s">
        <v>1863</v>
      </c>
      <c r="C33" s="20" t="s">
        <v>2349</v>
      </c>
      <c r="D33" s="20" t="s">
        <v>1864</v>
      </c>
      <c r="E33" s="20" t="s">
        <v>1865</v>
      </c>
      <c r="F33" s="20" t="s">
        <v>154</v>
      </c>
      <c r="G33" s="20" t="s">
        <v>155</v>
      </c>
      <c r="H33" s="20" t="s">
        <v>156</v>
      </c>
      <c r="I33" s="21">
        <v>20211222</v>
      </c>
      <c r="J33" s="22">
        <v>520</v>
      </c>
      <c r="K33" s="23">
        <v>520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</row>
    <row r="34" spans="2:241" ht="13.2" x14ac:dyDescent="0.25">
      <c r="B34" s="20" t="s">
        <v>300</v>
      </c>
      <c r="C34" s="20" t="s">
        <v>2349</v>
      </c>
      <c r="D34" s="20" t="s">
        <v>301</v>
      </c>
      <c r="E34" s="20" t="s">
        <v>302</v>
      </c>
      <c r="F34" s="20" t="s">
        <v>198</v>
      </c>
      <c r="G34" s="20" t="s">
        <v>199</v>
      </c>
      <c r="H34" s="20" t="s">
        <v>200</v>
      </c>
      <c r="I34" s="21">
        <v>20211222</v>
      </c>
      <c r="J34" s="22">
        <v>800</v>
      </c>
      <c r="K34" s="23">
        <v>800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</row>
    <row r="35" spans="2:241" ht="13.2" x14ac:dyDescent="0.25">
      <c r="B35" s="20" t="s">
        <v>1785</v>
      </c>
      <c r="C35" s="20" t="s">
        <v>2349</v>
      </c>
      <c r="D35" s="20" t="s">
        <v>1786</v>
      </c>
      <c r="E35" s="20" t="s">
        <v>1787</v>
      </c>
      <c r="F35" s="20" t="s">
        <v>1788</v>
      </c>
      <c r="G35" s="20" t="s">
        <v>1789</v>
      </c>
      <c r="H35" s="20" t="s">
        <v>1790</v>
      </c>
      <c r="I35" s="21">
        <v>20211222</v>
      </c>
      <c r="J35" s="22">
        <v>700</v>
      </c>
      <c r="K35" s="23">
        <v>700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</row>
    <row r="36" spans="2:241" ht="13.2" x14ac:dyDescent="0.25">
      <c r="B36" s="20" t="s">
        <v>1858</v>
      </c>
      <c r="C36" s="20" t="s">
        <v>2349</v>
      </c>
      <c r="D36" s="20" t="s">
        <v>1859</v>
      </c>
      <c r="E36" s="20" t="s">
        <v>115</v>
      </c>
      <c r="F36" s="20" t="s">
        <v>154</v>
      </c>
      <c r="G36" s="20" t="s">
        <v>155</v>
      </c>
      <c r="H36" s="20" t="s">
        <v>156</v>
      </c>
      <c r="I36" s="21">
        <v>20211222</v>
      </c>
      <c r="J36" s="22">
        <v>507.91</v>
      </c>
      <c r="K36" s="23">
        <v>507.91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</row>
    <row r="37" spans="2:241" ht="13.2" x14ac:dyDescent="0.25">
      <c r="B37" s="20" t="s">
        <v>1860</v>
      </c>
      <c r="C37" s="20" t="s">
        <v>2349</v>
      </c>
      <c r="D37" s="20" t="s">
        <v>1861</v>
      </c>
      <c r="E37" s="20" t="s">
        <v>115</v>
      </c>
      <c r="F37" s="20" t="s">
        <v>154</v>
      </c>
      <c r="G37" s="20" t="s">
        <v>155</v>
      </c>
      <c r="H37" s="20" t="s">
        <v>156</v>
      </c>
      <c r="I37" s="21">
        <v>20211222</v>
      </c>
      <c r="J37" s="22">
        <v>507.91</v>
      </c>
      <c r="K37" s="23">
        <v>507.91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</row>
    <row r="38" spans="2:241" ht="13.2" x14ac:dyDescent="0.25">
      <c r="B38" s="20" t="s">
        <v>547</v>
      </c>
      <c r="C38" s="20" t="s">
        <v>2349</v>
      </c>
      <c r="D38" s="20" t="s">
        <v>548</v>
      </c>
      <c r="E38" s="20" t="s">
        <v>538</v>
      </c>
      <c r="F38" s="20" t="s">
        <v>154</v>
      </c>
      <c r="G38" s="20" t="s">
        <v>155</v>
      </c>
      <c r="H38" s="20" t="s">
        <v>156</v>
      </c>
      <c r="I38" s="21">
        <v>20211201</v>
      </c>
      <c r="J38" s="22">
        <v>714.28</v>
      </c>
      <c r="K38" s="23">
        <v>714.28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</row>
    <row r="39" spans="2:241" ht="13.2" x14ac:dyDescent="0.25">
      <c r="B39" s="20" t="s">
        <v>547</v>
      </c>
      <c r="C39" s="20" t="s">
        <v>2349</v>
      </c>
      <c r="D39" s="20" t="s">
        <v>1052</v>
      </c>
      <c r="E39" s="20" t="s">
        <v>1053</v>
      </c>
      <c r="F39" s="20" t="s">
        <v>154</v>
      </c>
      <c r="G39" s="20" t="s">
        <v>155</v>
      </c>
      <c r="H39" s="20" t="s">
        <v>156</v>
      </c>
      <c r="I39" s="21">
        <v>20211208</v>
      </c>
      <c r="J39" s="22">
        <v>714.28</v>
      </c>
      <c r="K39" s="23">
        <v>714.28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</row>
    <row r="40" spans="2:241" ht="13.2" x14ac:dyDescent="0.25">
      <c r="B40" s="20" t="s">
        <v>547</v>
      </c>
      <c r="C40" s="20" t="s">
        <v>2349</v>
      </c>
      <c r="D40" s="20" t="s">
        <v>1457</v>
      </c>
      <c r="E40" s="20" t="s">
        <v>1444</v>
      </c>
      <c r="F40" s="20" t="s">
        <v>154</v>
      </c>
      <c r="G40" s="20" t="s">
        <v>155</v>
      </c>
      <c r="H40" s="20" t="s">
        <v>156</v>
      </c>
      <c r="I40" s="21">
        <v>20211215</v>
      </c>
      <c r="J40" s="22">
        <v>714.28</v>
      </c>
      <c r="K40" s="23">
        <v>714.28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</row>
    <row r="41" spans="2:241" ht="13.2" x14ac:dyDescent="0.25">
      <c r="B41" s="20" t="s">
        <v>1350</v>
      </c>
      <c r="C41" s="20" t="s">
        <v>2349</v>
      </c>
      <c r="D41" s="20" t="s">
        <v>1351</v>
      </c>
      <c r="E41" s="20" t="s">
        <v>1352</v>
      </c>
      <c r="F41" s="20" t="s">
        <v>428</v>
      </c>
      <c r="G41" s="20" t="s">
        <v>429</v>
      </c>
      <c r="H41" s="20" t="s">
        <v>430</v>
      </c>
      <c r="I41" s="21">
        <v>20211215</v>
      </c>
      <c r="J41" s="22">
        <v>1950</v>
      </c>
      <c r="K41" s="23">
        <v>1950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</row>
    <row r="42" spans="2:241" ht="13.2" x14ac:dyDescent="0.25">
      <c r="B42" s="20" t="s">
        <v>1350</v>
      </c>
      <c r="C42" s="20" t="s">
        <v>2349</v>
      </c>
      <c r="D42" s="20" t="s">
        <v>1353</v>
      </c>
      <c r="E42" s="20" t="s">
        <v>1354</v>
      </c>
      <c r="F42" s="20" t="s">
        <v>385</v>
      </c>
      <c r="G42" s="20" t="s">
        <v>386</v>
      </c>
      <c r="H42" s="20" t="s">
        <v>387</v>
      </c>
      <c r="I42" s="21">
        <v>20211215</v>
      </c>
      <c r="J42" s="22">
        <v>4200</v>
      </c>
      <c r="K42" s="23">
        <v>4200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</row>
    <row r="43" spans="2:241" ht="13.2" x14ac:dyDescent="0.25">
      <c r="B43" s="20" t="s">
        <v>1350</v>
      </c>
      <c r="C43" s="20" t="s">
        <v>2349</v>
      </c>
      <c r="D43" s="20" t="s">
        <v>1952</v>
      </c>
      <c r="E43" s="20" t="s">
        <v>1953</v>
      </c>
      <c r="F43" s="20" t="s">
        <v>1954</v>
      </c>
      <c r="G43" s="20" t="s">
        <v>1116</v>
      </c>
      <c r="H43" s="20" t="s">
        <v>1117</v>
      </c>
      <c r="I43" s="21">
        <v>20211224</v>
      </c>
      <c r="J43" s="22">
        <v>1250</v>
      </c>
      <c r="K43" s="23">
        <v>1250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</row>
    <row r="44" spans="2:241" ht="13.2" x14ac:dyDescent="0.25">
      <c r="B44" s="20" t="s">
        <v>529</v>
      </c>
      <c r="C44" s="20" t="s">
        <v>2349</v>
      </c>
      <c r="D44" s="20" t="s">
        <v>530</v>
      </c>
      <c r="E44" s="20" t="s">
        <v>115</v>
      </c>
      <c r="F44" s="20" t="s">
        <v>154</v>
      </c>
      <c r="G44" s="20" t="s">
        <v>155</v>
      </c>
      <c r="H44" s="20" t="s">
        <v>156</v>
      </c>
      <c r="I44" s="21">
        <v>20211201</v>
      </c>
      <c r="J44" s="22">
        <v>690</v>
      </c>
      <c r="K44" s="23">
        <v>690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</row>
    <row r="45" spans="2:241" ht="13.2" x14ac:dyDescent="0.25">
      <c r="B45" s="20" t="s">
        <v>529</v>
      </c>
      <c r="C45" s="20" t="s">
        <v>2349</v>
      </c>
      <c r="D45" s="20" t="s">
        <v>1862</v>
      </c>
      <c r="E45" s="20" t="s">
        <v>115</v>
      </c>
      <c r="F45" s="20" t="s">
        <v>154</v>
      </c>
      <c r="G45" s="20" t="s">
        <v>155</v>
      </c>
      <c r="H45" s="20" t="s">
        <v>156</v>
      </c>
      <c r="I45" s="21">
        <v>20211222</v>
      </c>
      <c r="J45" s="22">
        <v>520</v>
      </c>
      <c r="K45" s="23">
        <v>520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</row>
    <row r="46" spans="2:241" ht="13.2" x14ac:dyDescent="0.25">
      <c r="B46" s="20" t="s">
        <v>1299</v>
      </c>
      <c r="C46" s="20" t="s">
        <v>2349</v>
      </c>
      <c r="D46" s="20" t="s">
        <v>1300</v>
      </c>
      <c r="E46" s="20" t="s">
        <v>1301</v>
      </c>
      <c r="F46" s="20" t="s">
        <v>1302</v>
      </c>
      <c r="G46" s="20" t="s">
        <v>165</v>
      </c>
      <c r="H46" s="20" t="s">
        <v>166</v>
      </c>
      <c r="I46" s="21">
        <v>20211210</v>
      </c>
      <c r="J46" s="22">
        <v>6000</v>
      </c>
      <c r="K46" s="23">
        <v>6000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</row>
    <row r="47" spans="2:241" ht="13.2" x14ac:dyDescent="0.25">
      <c r="B47" s="20" t="s">
        <v>523</v>
      </c>
      <c r="C47" s="20" t="s">
        <v>2349</v>
      </c>
      <c r="D47" s="20" t="s">
        <v>524</v>
      </c>
      <c r="E47" s="20" t="s">
        <v>525</v>
      </c>
      <c r="F47" s="20" t="s">
        <v>526</v>
      </c>
      <c r="G47" s="20" t="s">
        <v>527</v>
      </c>
      <c r="H47" s="20" t="s">
        <v>528</v>
      </c>
      <c r="I47" s="21">
        <v>20211201</v>
      </c>
      <c r="J47" s="22">
        <v>666.3</v>
      </c>
      <c r="K47" s="23">
        <v>666.3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</row>
    <row r="48" spans="2:241" ht="13.2" x14ac:dyDescent="0.25">
      <c r="B48" s="20" t="s">
        <v>523</v>
      </c>
      <c r="C48" s="20" t="s">
        <v>2349</v>
      </c>
      <c r="D48" s="20" t="s">
        <v>1508</v>
      </c>
      <c r="E48" s="20" t="s">
        <v>1509</v>
      </c>
      <c r="F48" s="20" t="s">
        <v>1510</v>
      </c>
      <c r="G48" s="20" t="s">
        <v>527</v>
      </c>
      <c r="H48" s="20" t="s">
        <v>528</v>
      </c>
      <c r="I48" s="21">
        <v>20211217</v>
      </c>
      <c r="J48" s="22">
        <v>1604.81</v>
      </c>
      <c r="K48" s="23">
        <v>1604.81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</row>
    <row r="49" spans="2:241" ht="13.2" x14ac:dyDescent="0.25">
      <c r="B49" s="20" t="s">
        <v>523</v>
      </c>
      <c r="C49" s="20" t="s">
        <v>2349</v>
      </c>
      <c r="D49" s="20" t="s">
        <v>2000</v>
      </c>
      <c r="E49" s="20" t="s">
        <v>2001</v>
      </c>
      <c r="F49" s="20" t="s">
        <v>526</v>
      </c>
      <c r="G49" s="20" t="s">
        <v>527</v>
      </c>
      <c r="H49" s="20" t="s">
        <v>528</v>
      </c>
      <c r="I49" s="21">
        <v>20211222</v>
      </c>
      <c r="J49" s="22">
        <v>1495.77</v>
      </c>
      <c r="K49" s="23">
        <v>1495.77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</row>
    <row r="50" spans="2:241" ht="13.2" x14ac:dyDescent="0.25">
      <c r="B50" s="20" t="s">
        <v>523</v>
      </c>
      <c r="C50" s="20" t="s">
        <v>2349</v>
      </c>
      <c r="D50" s="20" t="s">
        <v>2104</v>
      </c>
      <c r="E50" s="20" t="s">
        <v>2105</v>
      </c>
      <c r="F50" s="20" t="s">
        <v>1510</v>
      </c>
      <c r="G50" s="20" t="s">
        <v>527</v>
      </c>
      <c r="H50" s="20" t="s">
        <v>528</v>
      </c>
      <c r="I50" s="21">
        <v>20211231</v>
      </c>
      <c r="J50" s="22">
        <v>1994.11</v>
      </c>
      <c r="K50" s="23">
        <v>1994.11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</row>
    <row r="51" spans="2:241" ht="13.2" x14ac:dyDescent="0.25">
      <c r="B51" s="20" t="s">
        <v>539</v>
      </c>
      <c r="C51" s="20" t="s">
        <v>2349</v>
      </c>
      <c r="D51" s="20" t="s">
        <v>540</v>
      </c>
      <c r="E51" s="20" t="s">
        <v>541</v>
      </c>
      <c r="F51" s="20" t="s">
        <v>154</v>
      </c>
      <c r="G51" s="20" t="s">
        <v>155</v>
      </c>
      <c r="H51" s="20" t="s">
        <v>156</v>
      </c>
      <c r="I51" s="21">
        <v>20211201</v>
      </c>
      <c r="J51" s="22">
        <v>1307.8399999999999</v>
      </c>
      <c r="K51" s="23">
        <v>1307.8399999999999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</row>
    <row r="52" spans="2:241" ht="13.2" x14ac:dyDescent="0.25">
      <c r="B52" s="20" t="s">
        <v>539</v>
      </c>
      <c r="C52" s="20" t="s">
        <v>2349</v>
      </c>
      <c r="D52" s="20" t="s">
        <v>1047</v>
      </c>
      <c r="E52" s="20" t="s">
        <v>1048</v>
      </c>
      <c r="F52" s="20" t="s">
        <v>154</v>
      </c>
      <c r="G52" s="20" t="s">
        <v>155</v>
      </c>
      <c r="H52" s="20" t="s">
        <v>156</v>
      </c>
      <c r="I52" s="21">
        <v>20211208</v>
      </c>
      <c r="J52" s="22">
        <v>921.57</v>
      </c>
      <c r="K52" s="23">
        <v>921.57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</row>
    <row r="53" spans="2:241" ht="13.2" x14ac:dyDescent="0.25">
      <c r="B53" s="20" t="s">
        <v>539</v>
      </c>
      <c r="C53" s="20" t="s">
        <v>2349</v>
      </c>
      <c r="D53" s="20" t="s">
        <v>1450</v>
      </c>
      <c r="E53" s="20" t="s">
        <v>1451</v>
      </c>
      <c r="F53" s="20" t="s">
        <v>154</v>
      </c>
      <c r="G53" s="20" t="s">
        <v>155</v>
      </c>
      <c r="H53" s="20" t="s">
        <v>156</v>
      </c>
      <c r="I53" s="21">
        <v>20211215</v>
      </c>
      <c r="J53" s="22">
        <v>1105.8800000000001</v>
      </c>
      <c r="K53" s="23">
        <v>1105.8800000000001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</row>
    <row r="54" spans="2:241" ht="13.2" x14ac:dyDescent="0.25">
      <c r="B54" s="20" t="s">
        <v>539</v>
      </c>
      <c r="C54" s="20" t="s">
        <v>2349</v>
      </c>
      <c r="D54" s="20" t="s">
        <v>1876</v>
      </c>
      <c r="E54" s="20" t="s">
        <v>1877</v>
      </c>
      <c r="F54" s="20" t="s">
        <v>154</v>
      </c>
      <c r="G54" s="20" t="s">
        <v>155</v>
      </c>
      <c r="H54" s="20" t="s">
        <v>156</v>
      </c>
      <c r="I54" s="21">
        <v>20211222</v>
      </c>
      <c r="J54" s="22">
        <v>1147.57</v>
      </c>
      <c r="K54" s="23">
        <v>1147.57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</row>
    <row r="55" spans="2:241" ht="13.2" x14ac:dyDescent="0.25">
      <c r="B55" s="20" t="s">
        <v>539</v>
      </c>
      <c r="C55" s="20" t="s">
        <v>2349</v>
      </c>
      <c r="D55" s="20" t="s">
        <v>2161</v>
      </c>
      <c r="E55" s="20" t="s">
        <v>2162</v>
      </c>
      <c r="F55" s="20" t="s">
        <v>154</v>
      </c>
      <c r="G55" s="20" t="s">
        <v>155</v>
      </c>
      <c r="H55" s="20" t="s">
        <v>156</v>
      </c>
      <c r="I55" s="21">
        <v>20211229</v>
      </c>
      <c r="J55" s="22">
        <v>1105.8800000000001</v>
      </c>
      <c r="K55" s="23">
        <v>1105.8800000000001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</row>
    <row r="56" spans="2:241" ht="13.2" x14ac:dyDescent="0.25">
      <c r="B56" s="20" t="s">
        <v>2067</v>
      </c>
      <c r="C56" s="20" t="s">
        <v>2349</v>
      </c>
      <c r="D56" s="20" t="s">
        <v>2068</v>
      </c>
      <c r="E56" s="20" t="s">
        <v>2069</v>
      </c>
      <c r="F56" s="20" t="s">
        <v>2070</v>
      </c>
      <c r="G56" s="20" t="s">
        <v>325</v>
      </c>
      <c r="H56" s="20" t="s">
        <v>326</v>
      </c>
      <c r="I56" s="21">
        <v>20211224</v>
      </c>
      <c r="J56" s="22">
        <v>15000</v>
      </c>
      <c r="K56" s="23">
        <v>15000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</row>
    <row r="57" spans="2:241" ht="13.2" x14ac:dyDescent="0.25">
      <c r="B57" s="20" t="s">
        <v>2067</v>
      </c>
      <c r="C57" s="20" t="s">
        <v>2349</v>
      </c>
      <c r="D57" s="20" t="s">
        <v>2112</v>
      </c>
      <c r="E57" s="20" t="s">
        <v>2113</v>
      </c>
      <c r="F57" s="20" t="s">
        <v>2070</v>
      </c>
      <c r="G57" s="20" t="s">
        <v>325</v>
      </c>
      <c r="H57" s="20" t="s">
        <v>326</v>
      </c>
      <c r="I57" s="21">
        <v>20211224</v>
      </c>
      <c r="J57" s="22">
        <v>35417.15</v>
      </c>
      <c r="K57" s="23">
        <v>35417.15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</row>
    <row r="58" spans="2:241" ht="13.2" x14ac:dyDescent="0.25">
      <c r="B58" s="20" t="s">
        <v>2067</v>
      </c>
      <c r="C58" s="20" t="s">
        <v>2349</v>
      </c>
      <c r="D58" s="20" t="s">
        <v>2171</v>
      </c>
      <c r="E58" s="20" t="s">
        <v>2172</v>
      </c>
      <c r="F58" s="20" t="s">
        <v>2070</v>
      </c>
      <c r="G58" s="20" t="s">
        <v>325</v>
      </c>
      <c r="H58" s="20" t="s">
        <v>326</v>
      </c>
      <c r="I58" s="21">
        <v>20211229</v>
      </c>
      <c r="J58" s="22">
        <v>16000</v>
      </c>
      <c r="K58" s="23">
        <v>16000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</row>
    <row r="59" spans="2:241" ht="13.2" x14ac:dyDescent="0.25">
      <c r="B59" s="20" t="s">
        <v>797</v>
      </c>
      <c r="C59" s="20" t="s">
        <v>2349</v>
      </c>
      <c r="D59" s="20" t="s">
        <v>798</v>
      </c>
      <c r="E59" s="20" t="s">
        <v>799</v>
      </c>
      <c r="F59" s="20" t="s">
        <v>800</v>
      </c>
      <c r="G59" s="20" t="s">
        <v>165</v>
      </c>
      <c r="H59" s="20" t="s">
        <v>166</v>
      </c>
      <c r="I59" s="21">
        <v>20211203</v>
      </c>
      <c r="J59" s="22">
        <v>9480</v>
      </c>
      <c r="K59" s="23">
        <v>9480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</row>
    <row r="60" spans="2:241" ht="13.2" x14ac:dyDescent="0.25">
      <c r="B60" s="20" t="s">
        <v>1246</v>
      </c>
      <c r="C60" s="20" t="s">
        <v>2349</v>
      </c>
      <c r="D60" s="20" t="s">
        <v>1247</v>
      </c>
      <c r="E60" s="20" t="s">
        <v>1248</v>
      </c>
      <c r="F60" s="20" t="s">
        <v>1249</v>
      </c>
      <c r="G60" s="20" t="s">
        <v>638</v>
      </c>
      <c r="H60" s="20" t="s">
        <v>639</v>
      </c>
      <c r="I60" s="21">
        <v>20211215</v>
      </c>
      <c r="J60" s="22">
        <v>1445</v>
      </c>
      <c r="K60" s="23">
        <v>1445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</row>
    <row r="61" spans="2:241" ht="13.2" x14ac:dyDescent="0.25">
      <c r="B61" s="20" t="s">
        <v>1250</v>
      </c>
      <c r="C61" s="20" t="s">
        <v>2349</v>
      </c>
      <c r="D61" s="20" t="s">
        <v>1251</v>
      </c>
      <c r="E61" s="20" t="s">
        <v>1252</v>
      </c>
      <c r="F61" s="20" t="s">
        <v>1253</v>
      </c>
      <c r="G61" s="20" t="s">
        <v>307</v>
      </c>
      <c r="H61" s="20" t="s">
        <v>308</v>
      </c>
      <c r="I61" s="21">
        <v>20211210</v>
      </c>
      <c r="J61" s="22">
        <v>6750</v>
      </c>
      <c r="K61" s="23">
        <v>6750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</row>
    <row r="62" spans="2:241" ht="13.2" x14ac:dyDescent="0.25">
      <c r="B62" s="20" t="s">
        <v>1250</v>
      </c>
      <c r="C62" s="20" t="s">
        <v>2349</v>
      </c>
      <c r="D62" s="20" t="s">
        <v>1262</v>
      </c>
      <c r="E62" s="20" t="s">
        <v>1263</v>
      </c>
      <c r="F62" s="20" t="s">
        <v>1253</v>
      </c>
      <c r="G62" s="20" t="s">
        <v>307</v>
      </c>
      <c r="H62" s="20" t="s">
        <v>308</v>
      </c>
      <c r="I62" s="21">
        <v>20211210</v>
      </c>
      <c r="J62" s="22">
        <v>7000</v>
      </c>
      <c r="K62" s="23">
        <v>7000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</row>
    <row r="63" spans="2:241" ht="13.2" x14ac:dyDescent="0.25">
      <c r="B63" s="20" t="s">
        <v>1250</v>
      </c>
      <c r="C63" s="20" t="s">
        <v>2349</v>
      </c>
      <c r="D63" s="20" t="s">
        <v>1264</v>
      </c>
      <c r="E63" s="20" t="s">
        <v>1265</v>
      </c>
      <c r="F63" s="20" t="s">
        <v>1253</v>
      </c>
      <c r="G63" s="20" t="s">
        <v>307</v>
      </c>
      <c r="H63" s="20" t="s">
        <v>308</v>
      </c>
      <c r="I63" s="21">
        <v>20211210</v>
      </c>
      <c r="J63" s="22">
        <v>6000</v>
      </c>
      <c r="K63" s="23">
        <v>6000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</row>
    <row r="64" spans="2:241" ht="13.2" x14ac:dyDescent="0.25">
      <c r="B64" s="20" t="s">
        <v>542</v>
      </c>
      <c r="C64" s="20" t="s">
        <v>2349</v>
      </c>
      <c r="D64" s="20" t="s">
        <v>543</v>
      </c>
      <c r="E64" s="20" t="s">
        <v>115</v>
      </c>
      <c r="F64" s="20" t="s">
        <v>154</v>
      </c>
      <c r="G64" s="20" t="s">
        <v>155</v>
      </c>
      <c r="H64" s="20" t="s">
        <v>156</v>
      </c>
      <c r="I64" s="21">
        <v>20211201</v>
      </c>
      <c r="J64" s="22">
        <v>555.39</v>
      </c>
      <c r="K64" s="23">
        <v>555.39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</row>
    <row r="65" spans="2:241" ht="13.2" x14ac:dyDescent="0.25">
      <c r="B65" s="20" t="s">
        <v>542</v>
      </c>
      <c r="C65" s="20" t="s">
        <v>2349</v>
      </c>
      <c r="D65" s="20" t="s">
        <v>1049</v>
      </c>
      <c r="E65" s="20" t="s">
        <v>115</v>
      </c>
      <c r="F65" s="20" t="s">
        <v>154</v>
      </c>
      <c r="G65" s="20" t="s">
        <v>155</v>
      </c>
      <c r="H65" s="20" t="s">
        <v>156</v>
      </c>
      <c r="I65" s="21">
        <v>20211208</v>
      </c>
      <c r="J65" s="22">
        <v>504.9</v>
      </c>
      <c r="K65" s="23">
        <v>504.9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</row>
    <row r="66" spans="2:241" ht="13.2" x14ac:dyDescent="0.25">
      <c r="B66" s="20" t="s">
        <v>542</v>
      </c>
      <c r="C66" s="20" t="s">
        <v>2349</v>
      </c>
      <c r="D66" s="20" t="s">
        <v>1452</v>
      </c>
      <c r="E66" s="20" t="s">
        <v>115</v>
      </c>
      <c r="F66" s="20" t="s">
        <v>154</v>
      </c>
      <c r="G66" s="20" t="s">
        <v>155</v>
      </c>
      <c r="H66" s="20" t="s">
        <v>156</v>
      </c>
      <c r="I66" s="21">
        <v>20211215</v>
      </c>
      <c r="J66" s="22">
        <v>605.88</v>
      </c>
      <c r="K66" s="23">
        <v>605.88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</row>
    <row r="67" spans="2:241" ht="13.2" x14ac:dyDescent="0.25">
      <c r="B67" s="20" t="s">
        <v>542</v>
      </c>
      <c r="C67" s="20" t="s">
        <v>2349</v>
      </c>
      <c r="D67" s="20" t="s">
        <v>1878</v>
      </c>
      <c r="E67" s="20" t="s">
        <v>115</v>
      </c>
      <c r="F67" s="20" t="s">
        <v>154</v>
      </c>
      <c r="G67" s="20" t="s">
        <v>155</v>
      </c>
      <c r="H67" s="20" t="s">
        <v>156</v>
      </c>
      <c r="I67" s="21">
        <v>20211222</v>
      </c>
      <c r="J67" s="22">
        <v>656.37</v>
      </c>
      <c r="K67" s="23">
        <v>656.37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</row>
    <row r="68" spans="2:241" ht="13.2" x14ac:dyDescent="0.25">
      <c r="B68" s="20" t="s">
        <v>542</v>
      </c>
      <c r="C68" s="20" t="s">
        <v>2349</v>
      </c>
      <c r="D68" s="20" t="s">
        <v>2163</v>
      </c>
      <c r="E68" s="20" t="s">
        <v>115</v>
      </c>
      <c r="F68" s="20" t="s">
        <v>154</v>
      </c>
      <c r="G68" s="20" t="s">
        <v>155</v>
      </c>
      <c r="H68" s="20" t="s">
        <v>156</v>
      </c>
      <c r="I68" s="21">
        <v>20211229</v>
      </c>
      <c r="J68" s="22">
        <v>605.88</v>
      </c>
      <c r="K68" s="23">
        <v>605.88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</row>
    <row r="69" spans="2:241" ht="13.2" x14ac:dyDescent="0.25">
      <c r="B69" s="20" t="s">
        <v>1866</v>
      </c>
      <c r="C69" s="20" t="s">
        <v>2349</v>
      </c>
      <c r="D69" s="20" t="s">
        <v>1867</v>
      </c>
      <c r="E69" s="20" t="s">
        <v>115</v>
      </c>
      <c r="F69" s="20" t="s">
        <v>154</v>
      </c>
      <c r="G69" s="20" t="s">
        <v>155</v>
      </c>
      <c r="H69" s="20" t="s">
        <v>156</v>
      </c>
      <c r="I69" s="21">
        <v>20211222</v>
      </c>
      <c r="J69" s="22">
        <v>507.91</v>
      </c>
      <c r="K69" s="23">
        <v>507.91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</row>
    <row r="70" spans="2:241" ht="13.2" x14ac:dyDescent="0.25">
      <c r="B70" s="20" t="s">
        <v>533</v>
      </c>
      <c r="C70" s="20" t="s">
        <v>2349</v>
      </c>
      <c r="D70" s="20" t="s">
        <v>534</v>
      </c>
      <c r="E70" s="20" t="s">
        <v>115</v>
      </c>
      <c r="F70" s="20" t="s">
        <v>154</v>
      </c>
      <c r="G70" s="20" t="s">
        <v>155</v>
      </c>
      <c r="H70" s="20" t="s">
        <v>156</v>
      </c>
      <c r="I70" s="21">
        <v>20211201</v>
      </c>
      <c r="J70" s="22">
        <v>1132.3499999999999</v>
      </c>
      <c r="K70" s="23">
        <v>1132.3499999999999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</row>
    <row r="71" spans="2:241" ht="13.2" x14ac:dyDescent="0.25">
      <c r="B71" s="20" t="s">
        <v>533</v>
      </c>
      <c r="C71" s="20" t="s">
        <v>2349</v>
      </c>
      <c r="D71" s="20" t="s">
        <v>631</v>
      </c>
      <c r="E71" s="20" t="s">
        <v>632</v>
      </c>
      <c r="F71" s="20" t="s">
        <v>154</v>
      </c>
      <c r="G71" s="20" t="s">
        <v>155</v>
      </c>
      <c r="H71" s="20" t="s">
        <v>156</v>
      </c>
      <c r="I71" s="21">
        <v>20211215</v>
      </c>
      <c r="J71" s="22">
        <v>10000</v>
      </c>
      <c r="K71" s="23">
        <v>10000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</row>
    <row r="72" spans="2:241" ht="13.2" x14ac:dyDescent="0.25">
      <c r="B72" s="20" t="s">
        <v>533</v>
      </c>
      <c r="C72" s="20" t="s">
        <v>2349</v>
      </c>
      <c r="D72" s="20" t="s">
        <v>1045</v>
      </c>
      <c r="E72" s="20" t="s">
        <v>1046</v>
      </c>
      <c r="F72" s="20" t="s">
        <v>154</v>
      </c>
      <c r="G72" s="20" t="s">
        <v>155</v>
      </c>
      <c r="H72" s="20" t="s">
        <v>156</v>
      </c>
      <c r="I72" s="21">
        <v>20211208</v>
      </c>
      <c r="J72" s="22">
        <v>1029.4099999999999</v>
      </c>
      <c r="K72" s="23">
        <v>1029.4100000000001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</row>
    <row r="73" spans="2:241" ht="13.2" x14ac:dyDescent="0.25">
      <c r="B73" s="20" t="s">
        <v>533</v>
      </c>
      <c r="C73" s="20" t="s">
        <v>2349</v>
      </c>
      <c r="D73" s="20" t="s">
        <v>1445</v>
      </c>
      <c r="E73" s="20" t="s">
        <v>115</v>
      </c>
      <c r="F73" s="20" t="s">
        <v>154</v>
      </c>
      <c r="G73" s="20" t="s">
        <v>155</v>
      </c>
      <c r="H73" s="20" t="s">
        <v>156</v>
      </c>
      <c r="I73" s="21">
        <v>20211215</v>
      </c>
      <c r="J73" s="22">
        <v>1235.29</v>
      </c>
      <c r="K73" s="23">
        <v>1235.29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</row>
    <row r="74" spans="2:241" ht="13.2" x14ac:dyDescent="0.25">
      <c r="B74" s="20" t="s">
        <v>533</v>
      </c>
      <c r="C74" s="20" t="s">
        <v>2349</v>
      </c>
      <c r="D74" s="20" t="s">
        <v>1597</v>
      </c>
      <c r="E74" s="20" t="s">
        <v>1598</v>
      </c>
      <c r="F74" s="20" t="s">
        <v>154</v>
      </c>
      <c r="G74" s="20" t="s">
        <v>155</v>
      </c>
      <c r="H74" s="20" t="s">
        <v>156</v>
      </c>
      <c r="I74" s="21">
        <v>20211215</v>
      </c>
      <c r="J74" s="22">
        <v>5000</v>
      </c>
      <c r="K74" s="23">
        <v>1000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</row>
    <row r="75" spans="2:241" ht="13.2" x14ac:dyDescent="0.25">
      <c r="B75" s="20" t="s">
        <v>533</v>
      </c>
      <c r="C75" s="20" t="s">
        <v>2349</v>
      </c>
      <c r="D75" s="20" t="s">
        <v>1597</v>
      </c>
      <c r="E75" s="20" t="s">
        <v>1598</v>
      </c>
      <c r="F75" s="20" t="s">
        <v>154</v>
      </c>
      <c r="G75" s="20" t="s">
        <v>155</v>
      </c>
      <c r="H75" s="20" t="s">
        <v>156</v>
      </c>
      <c r="I75" s="21">
        <v>20211215</v>
      </c>
      <c r="J75" s="22">
        <v>0</v>
      </c>
      <c r="K75" s="23">
        <v>4000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</row>
    <row r="76" spans="2:241" ht="13.2" x14ac:dyDescent="0.25">
      <c r="B76" s="20" t="s">
        <v>533</v>
      </c>
      <c r="C76" s="20" t="s">
        <v>2349</v>
      </c>
      <c r="D76" s="20" t="s">
        <v>1871</v>
      </c>
      <c r="E76" s="20" t="s">
        <v>115</v>
      </c>
      <c r="F76" s="20" t="s">
        <v>154</v>
      </c>
      <c r="G76" s="20" t="s">
        <v>155</v>
      </c>
      <c r="H76" s="20" t="s">
        <v>156</v>
      </c>
      <c r="I76" s="21">
        <v>20211222</v>
      </c>
      <c r="J76" s="22">
        <v>1338.2400000000002</v>
      </c>
      <c r="K76" s="23">
        <v>1338.24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</row>
    <row r="77" spans="2:241" ht="13.2" x14ac:dyDescent="0.25">
      <c r="B77" s="20" t="s">
        <v>533</v>
      </c>
      <c r="C77" s="20" t="s">
        <v>2349</v>
      </c>
      <c r="D77" s="20" t="s">
        <v>2156</v>
      </c>
      <c r="E77" s="20" t="s">
        <v>2157</v>
      </c>
      <c r="F77" s="20" t="s">
        <v>154</v>
      </c>
      <c r="G77" s="20" t="s">
        <v>155</v>
      </c>
      <c r="H77" s="20" t="s">
        <v>156</v>
      </c>
      <c r="I77" s="21">
        <v>20211229</v>
      </c>
      <c r="J77" s="22">
        <v>1235.29</v>
      </c>
      <c r="K77" s="23">
        <v>1235.29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</row>
    <row r="78" spans="2:241" ht="13.2" x14ac:dyDescent="0.25">
      <c r="B78" s="20" t="s">
        <v>549</v>
      </c>
      <c r="C78" s="20" t="s">
        <v>2349</v>
      </c>
      <c r="D78" s="20" t="s">
        <v>550</v>
      </c>
      <c r="E78" s="20" t="s">
        <v>538</v>
      </c>
      <c r="F78" s="20" t="s">
        <v>154</v>
      </c>
      <c r="G78" s="20" t="s">
        <v>155</v>
      </c>
      <c r="H78" s="20" t="s">
        <v>156</v>
      </c>
      <c r="I78" s="21">
        <v>20211201</v>
      </c>
      <c r="J78" s="22">
        <v>647.05999999999995</v>
      </c>
      <c r="K78" s="23">
        <v>647.05999999999995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</row>
    <row r="79" spans="2:241" ht="13.2" x14ac:dyDescent="0.25">
      <c r="B79" s="20" t="s">
        <v>549</v>
      </c>
      <c r="C79" s="20" t="s">
        <v>2349</v>
      </c>
      <c r="D79" s="20" t="s">
        <v>1050</v>
      </c>
      <c r="E79" s="20" t="s">
        <v>1051</v>
      </c>
      <c r="F79" s="20" t="s">
        <v>154</v>
      </c>
      <c r="G79" s="20" t="s">
        <v>155</v>
      </c>
      <c r="H79" s="20" t="s">
        <v>156</v>
      </c>
      <c r="I79" s="21">
        <v>20211208</v>
      </c>
      <c r="J79" s="22">
        <v>588.24</v>
      </c>
      <c r="K79" s="23">
        <v>588.24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</row>
    <row r="80" spans="2:241" ht="13.2" x14ac:dyDescent="0.25">
      <c r="B80" s="20" t="s">
        <v>549</v>
      </c>
      <c r="C80" s="20" t="s">
        <v>2349</v>
      </c>
      <c r="D80" s="20" t="s">
        <v>1453</v>
      </c>
      <c r="E80" s="20" t="s">
        <v>1444</v>
      </c>
      <c r="F80" s="20" t="s">
        <v>154</v>
      </c>
      <c r="G80" s="20" t="s">
        <v>155</v>
      </c>
      <c r="H80" s="20" t="s">
        <v>156</v>
      </c>
      <c r="I80" s="21">
        <v>20211215</v>
      </c>
      <c r="J80" s="22">
        <v>705.88</v>
      </c>
      <c r="K80" s="23">
        <v>705.88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</row>
    <row r="81" spans="2:241" ht="13.2" x14ac:dyDescent="0.25">
      <c r="B81" s="20" t="s">
        <v>549</v>
      </c>
      <c r="C81" s="20" t="s">
        <v>2349</v>
      </c>
      <c r="D81" s="20" t="s">
        <v>1879</v>
      </c>
      <c r="E81" s="20" t="s">
        <v>1865</v>
      </c>
      <c r="F81" s="20" t="s">
        <v>154</v>
      </c>
      <c r="G81" s="20" t="s">
        <v>155</v>
      </c>
      <c r="H81" s="20" t="s">
        <v>156</v>
      </c>
      <c r="I81" s="21">
        <v>20211222</v>
      </c>
      <c r="J81" s="22">
        <v>764.71</v>
      </c>
      <c r="K81" s="23">
        <v>764.71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</row>
    <row r="82" spans="2:241" ht="13.2" x14ac:dyDescent="0.25">
      <c r="B82" s="20" t="s">
        <v>549</v>
      </c>
      <c r="C82" s="20" t="s">
        <v>2349</v>
      </c>
      <c r="D82" s="20" t="s">
        <v>2164</v>
      </c>
      <c r="E82" s="20" t="s">
        <v>2165</v>
      </c>
      <c r="F82" s="20" t="s">
        <v>154</v>
      </c>
      <c r="G82" s="20" t="s">
        <v>155</v>
      </c>
      <c r="H82" s="20" t="s">
        <v>156</v>
      </c>
      <c r="I82" s="21">
        <v>20211229</v>
      </c>
      <c r="J82" s="22">
        <v>705.88</v>
      </c>
      <c r="K82" s="23">
        <v>705.88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</row>
    <row r="83" spans="2:241" ht="13.2" x14ac:dyDescent="0.25">
      <c r="B83" s="20" t="s">
        <v>1377</v>
      </c>
      <c r="C83" s="20" t="s">
        <v>2349</v>
      </c>
      <c r="D83" s="20" t="s">
        <v>1378</v>
      </c>
      <c r="E83" s="20" t="s">
        <v>115</v>
      </c>
      <c r="F83" s="20" t="s">
        <v>1379</v>
      </c>
      <c r="G83" s="20" t="s">
        <v>120</v>
      </c>
      <c r="H83" s="20" t="s">
        <v>121</v>
      </c>
      <c r="I83" s="21">
        <v>20211210</v>
      </c>
      <c r="J83" s="22">
        <v>870</v>
      </c>
      <c r="K83" s="23">
        <v>870</v>
      </c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</row>
    <row r="84" spans="2:241" ht="13.2" x14ac:dyDescent="0.25">
      <c r="B84" s="20" t="s">
        <v>1624</v>
      </c>
      <c r="C84" s="20" t="s">
        <v>2349</v>
      </c>
      <c r="D84" s="20" t="s">
        <v>1625</v>
      </c>
      <c r="E84" s="20" t="s">
        <v>115</v>
      </c>
      <c r="F84" s="20" t="s">
        <v>1078</v>
      </c>
      <c r="G84" s="20" t="s">
        <v>736</v>
      </c>
      <c r="H84" s="20" t="s">
        <v>737</v>
      </c>
      <c r="I84" s="21">
        <v>20211215</v>
      </c>
      <c r="J84" s="22">
        <v>1525</v>
      </c>
      <c r="K84" s="23">
        <v>1525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</row>
    <row r="85" spans="2:241" ht="13.2" x14ac:dyDescent="0.25">
      <c r="B85" s="20" t="s">
        <v>1624</v>
      </c>
      <c r="C85" s="20" t="s">
        <v>2349</v>
      </c>
      <c r="D85" s="20" t="s">
        <v>1933</v>
      </c>
      <c r="E85" s="20" t="s">
        <v>115</v>
      </c>
      <c r="F85" s="20" t="s">
        <v>1934</v>
      </c>
      <c r="G85" s="20" t="s">
        <v>1935</v>
      </c>
      <c r="H85" s="20" t="s">
        <v>1936</v>
      </c>
      <c r="I85" s="21">
        <v>20211222</v>
      </c>
      <c r="J85" s="22">
        <v>700</v>
      </c>
      <c r="K85" s="23">
        <v>700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</row>
    <row r="86" spans="2:241" ht="13.2" x14ac:dyDescent="0.25">
      <c r="B86" s="20" t="s">
        <v>1874</v>
      </c>
      <c r="C86" s="20" t="s">
        <v>2349</v>
      </c>
      <c r="D86" s="20" t="s">
        <v>1875</v>
      </c>
      <c r="E86" s="20" t="s">
        <v>115</v>
      </c>
      <c r="F86" s="20" t="s">
        <v>154</v>
      </c>
      <c r="G86" s="20" t="s">
        <v>155</v>
      </c>
      <c r="H86" s="20" t="s">
        <v>156</v>
      </c>
      <c r="I86" s="21">
        <v>20211222</v>
      </c>
      <c r="J86" s="22">
        <v>507.91</v>
      </c>
      <c r="K86" s="23">
        <v>507.91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</row>
    <row r="87" spans="2:241" ht="13.2" x14ac:dyDescent="0.25">
      <c r="B87" s="20" t="s">
        <v>1474</v>
      </c>
      <c r="C87" s="20" t="s">
        <v>2350</v>
      </c>
      <c r="D87" s="20" t="s">
        <v>1475</v>
      </c>
      <c r="E87" s="20" t="s">
        <v>1476</v>
      </c>
      <c r="F87" s="20" t="s">
        <v>119</v>
      </c>
      <c r="G87" s="20" t="s">
        <v>120</v>
      </c>
      <c r="H87" s="20" t="s">
        <v>121</v>
      </c>
      <c r="I87" s="21">
        <v>20211215</v>
      </c>
      <c r="J87" s="22">
        <v>4298</v>
      </c>
      <c r="K87" s="23">
        <v>4298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</row>
    <row r="88" spans="2:241" ht="13.2" x14ac:dyDescent="0.25">
      <c r="B88" s="20" t="s">
        <v>1474</v>
      </c>
      <c r="C88" s="20" t="s">
        <v>2350</v>
      </c>
      <c r="D88" s="20" t="s">
        <v>2030</v>
      </c>
      <c r="E88" s="20" t="s">
        <v>2031</v>
      </c>
      <c r="F88" s="20" t="s">
        <v>119</v>
      </c>
      <c r="G88" s="20" t="s">
        <v>120</v>
      </c>
      <c r="H88" s="20" t="s">
        <v>121</v>
      </c>
      <c r="I88" s="21">
        <v>20211224</v>
      </c>
      <c r="J88" s="22">
        <v>5694</v>
      </c>
      <c r="K88" s="23">
        <v>5694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</row>
    <row r="89" spans="2:241" ht="13.2" x14ac:dyDescent="0.25">
      <c r="B89" s="20" t="s">
        <v>1380</v>
      </c>
      <c r="C89" s="20" t="s">
        <v>2350</v>
      </c>
      <c r="D89" s="20" t="s">
        <v>1381</v>
      </c>
      <c r="E89" s="20" t="s">
        <v>1382</v>
      </c>
      <c r="F89" s="20" t="s">
        <v>119</v>
      </c>
      <c r="G89" s="20" t="s">
        <v>120</v>
      </c>
      <c r="H89" s="20" t="s">
        <v>121</v>
      </c>
      <c r="I89" s="21">
        <v>20211213</v>
      </c>
      <c r="J89" s="22">
        <v>18479.97</v>
      </c>
      <c r="K89" s="23">
        <v>6235.5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</row>
    <row r="90" spans="2:241" ht="13.2" x14ac:dyDescent="0.25">
      <c r="B90" s="20" t="s">
        <v>1380</v>
      </c>
      <c r="C90" s="20" t="s">
        <v>2350</v>
      </c>
      <c r="D90" s="20" t="s">
        <v>1381</v>
      </c>
      <c r="E90" s="20" t="s">
        <v>1382</v>
      </c>
      <c r="F90" s="20" t="s">
        <v>119</v>
      </c>
      <c r="G90" s="20" t="s">
        <v>120</v>
      </c>
      <c r="H90" s="20" t="s">
        <v>121</v>
      </c>
      <c r="I90" s="21">
        <v>20211213</v>
      </c>
      <c r="J90" s="22">
        <v>0</v>
      </c>
      <c r="K90" s="23">
        <v>4642.8599999999997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</row>
    <row r="91" spans="2:241" ht="13.2" x14ac:dyDescent="0.25">
      <c r="B91" s="20" t="s">
        <v>1380</v>
      </c>
      <c r="C91" s="20" t="s">
        <v>2350</v>
      </c>
      <c r="D91" s="20" t="s">
        <v>1381</v>
      </c>
      <c r="E91" s="20" t="s">
        <v>1382</v>
      </c>
      <c r="F91" s="20" t="s">
        <v>119</v>
      </c>
      <c r="G91" s="20" t="s">
        <v>120</v>
      </c>
      <c r="H91" s="20" t="s">
        <v>121</v>
      </c>
      <c r="I91" s="21">
        <v>20211213</v>
      </c>
      <c r="J91" s="22">
        <v>0</v>
      </c>
      <c r="K91" s="23">
        <v>7601.61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</row>
    <row r="92" spans="2:241" ht="13.2" x14ac:dyDescent="0.25">
      <c r="B92" s="20" t="s">
        <v>1197</v>
      </c>
      <c r="C92" s="20" t="s">
        <v>2350</v>
      </c>
      <c r="D92" s="20" t="s">
        <v>1198</v>
      </c>
      <c r="E92" s="20" t="s">
        <v>1199</v>
      </c>
      <c r="F92" s="20" t="s">
        <v>119</v>
      </c>
      <c r="G92" s="20" t="s">
        <v>120</v>
      </c>
      <c r="H92" s="20" t="s">
        <v>121</v>
      </c>
      <c r="I92" s="21">
        <v>20211210</v>
      </c>
      <c r="J92" s="22">
        <v>19089.009999999998</v>
      </c>
      <c r="K92" s="23">
        <v>9053.23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</row>
    <row r="93" spans="2:241" ht="13.2" x14ac:dyDescent="0.25">
      <c r="B93" s="20" t="s">
        <v>1197</v>
      </c>
      <c r="C93" s="20" t="s">
        <v>2350</v>
      </c>
      <c r="D93" s="20" t="s">
        <v>1198</v>
      </c>
      <c r="E93" s="20" t="s">
        <v>1199</v>
      </c>
      <c r="F93" s="20" t="s">
        <v>119</v>
      </c>
      <c r="G93" s="20" t="s">
        <v>120</v>
      </c>
      <c r="H93" s="20" t="s">
        <v>121</v>
      </c>
      <c r="I93" s="21">
        <v>20211210</v>
      </c>
      <c r="J93" s="22">
        <v>0</v>
      </c>
      <c r="K93" s="23">
        <v>10035.780000000001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</row>
    <row r="94" spans="2:241" ht="13.2" x14ac:dyDescent="0.25">
      <c r="B94" s="20" t="s">
        <v>116</v>
      </c>
      <c r="C94" s="20" t="s">
        <v>2350</v>
      </c>
      <c r="D94" s="20" t="s">
        <v>117</v>
      </c>
      <c r="E94" s="20" t="s">
        <v>118</v>
      </c>
      <c r="F94" s="20" t="s">
        <v>119</v>
      </c>
      <c r="G94" s="20" t="s">
        <v>120</v>
      </c>
      <c r="H94" s="20" t="s">
        <v>121</v>
      </c>
      <c r="I94" s="21">
        <v>20211217</v>
      </c>
      <c r="J94" s="22">
        <v>9595</v>
      </c>
      <c r="K94" s="23">
        <v>9595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</row>
    <row r="95" spans="2:241" ht="13.2" x14ac:dyDescent="0.25">
      <c r="B95" s="20" t="s">
        <v>116</v>
      </c>
      <c r="C95" s="20" t="s">
        <v>2350</v>
      </c>
      <c r="D95" s="20" t="s">
        <v>649</v>
      </c>
      <c r="E95" s="20" t="s">
        <v>650</v>
      </c>
      <c r="F95" s="20" t="s">
        <v>119</v>
      </c>
      <c r="G95" s="20" t="s">
        <v>120</v>
      </c>
      <c r="H95" s="20" t="s">
        <v>121</v>
      </c>
      <c r="I95" s="21">
        <v>20211201</v>
      </c>
      <c r="J95" s="22">
        <v>9990</v>
      </c>
      <c r="K95" s="23">
        <v>3840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</row>
    <row r="96" spans="2:241" ht="13.2" x14ac:dyDescent="0.25">
      <c r="B96" s="20" t="s">
        <v>116</v>
      </c>
      <c r="C96" s="20" t="s">
        <v>2350</v>
      </c>
      <c r="D96" s="20" t="s">
        <v>649</v>
      </c>
      <c r="E96" s="20" t="s">
        <v>650</v>
      </c>
      <c r="F96" s="20" t="s">
        <v>119</v>
      </c>
      <c r="G96" s="20" t="s">
        <v>120</v>
      </c>
      <c r="H96" s="20" t="s">
        <v>121</v>
      </c>
      <c r="I96" s="21">
        <v>20211201</v>
      </c>
      <c r="J96" s="22">
        <v>0</v>
      </c>
      <c r="K96" s="23">
        <v>6150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</row>
    <row r="97" spans="2:241" ht="13.2" x14ac:dyDescent="0.25">
      <c r="B97" s="20" t="s">
        <v>116</v>
      </c>
      <c r="C97" s="20" t="s">
        <v>2350</v>
      </c>
      <c r="D97" s="20" t="s">
        <v>1195</v>
      </c>
      <c r="E97" s="20" t="s">
        <v>1196</v>
      </c>
      <c r="F97" s="20" t="s">
        <v>119</v>
      </c>
      <c r="G97" s="20" t="s">
        <v>120</v>
      </c>
      <c r="H97" s="20" t="s">
        <v>121</v>
      </c>
      <c r="I97" s="21">
        <v>20211208</v>
      </c>
      <c r="J97" s="22">
        <v>9745</v>
      </c>
      <c r="K97" s="23">
        <v>9745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</row>
    <row r="98" spans="2:241" ht="13.2" x14ac:dyDescent="0.25">
      <c r="B98" s="20" t="s">
        <v>116</v>
      </c>
      <c r="C98" s="20" t="s">
        <v>2350</v>
      </c>
      <c r="D98" s="20" t="s">
        <v>1994</v>
      </c>
      <c r="E98" s="20" t="s">
        <v>1995</v>
      </c>
      <c r="F98" s="20" t="s">
        <v>119</v>
      </c>
      <c r="G98" s="20" t="s">
        <v>120</v>
      </c>
      <c r="H98" s="20" t="s">
        <v>121</v>
      </c>
      <c r="I98" s="21">
        <v>20211222</v>
      </c>
      <c r="J98" s="22">
        <v>9660</v>
      </c>
      <c r="K98" s="23">
        <v>9660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</row>
    <row r="99" spans="2:241" ht="13.2" x14ac:dyDescent="0.25">
      <c r="B99" s="20" t="s">
        <v>116</v>
      </c>
      <c r="C99" s="20" t="s">
        <v>2350</v>
      </c>
      <c r="D99" s="20" t="s">
        <v>2198</v>
      </c>
      <c r="E99" s="20" t="s">
        <v>2199</v>
      </c>
      <c r="F99" s="20" t="s">
        <v>119</v>
      </c>
      <c r="G99" s="20" t="s">
        <v>120</v>
      </c>
      <c r="H99" s="20" t="s">
        <v>121</v>
      </c>
      <c r="I99" s="21">
        <v>20211231</v>
      </c>
      <c r="J99" s="22">
        <v>9695</v>
      </c>
      <c r="K99" s="23">
        <v>9695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</row>
    <row r="100" spans="2:241" ht="13.2" x14ac:dyDescent="0.25">
      <c r="B100" s="20" t="s">
        <v>131</v>
      </c>
      <c r="C100" s="20" t="s">
        <v>132</v>
      </c>
      <c r="D100" s="20" t="s">
        <v>133</v>
      </c>
      <c r="E100" s="20" t="s">
        <v>134</v>
      </c>
      <c r="F100" s="20" t="s">
        <v>135</v>
      </c>
      <c r="G100" s="20" t="s">
        <v>136</v>
      </c>
      <c r="H100" s="20" t="s">
        <v>137</v>
      </c>
      <c r="I100" s="21">
        <v>20211231</v>
      </c>
      <c r="J100" s="22">
        <v>1443.75</v>
      </c>
      <c r="K100" s="23">
        <v>496.25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</row>
    <row r="101" spans="2:241" ht="13.2" x14ac:dyDescent="0.25">
      <c r="B101" s="20" t="s">
        <v>131</v>
      </c>
      <c r="C101" s="20" t="s">
        <v>132</v>
      </c>
      <c r="D101" s="20" t="s">
        <v>133</v>
      </c>
      <c r="E101" s="20" t="s">
        <v>134</v>
      </c>
      <c r="F101" s="20" t="s">
        <v>135</v>
      </c>
      <c r="G101" s="20" t="s">
        <v>136</v>
      </c>
      <c r="H101" s="20" t="s">
        <v>137</v>
      </c>
      <c r="I101" s="21">
        <v>20211231</v>
      </c>
      <c r="J101" s="22">
        <v>0</v>
      </c>
      <c r="K101" s="23">
        <v>541.25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</row>
    <row r="102" spans="2:241" ht="13.2" x14ac:dyDescent="0.25">
      <c r="B102" s="20" t="s">
        <v>131</v>
      </c>
      <c r="C102" s="20" t="s">
        <v>132</v>
      </c>
      <c r="D102" s="20" t="s">
        <v>133</v>
      </c>
      <c r="E102" s="20" t="s">
        <v>134</v>
      </c>
      <c r="F102" s="20" t="s">
        <v>135</v>
      </c>
      <c r="G102" s="20" t="s">
        <v>136</v>
      </c>
      <c r="H102" s="20" t="s">
        <v>137</v>
      </c>
      <c r="I102" s="21">
        <v>20211231</v>
      </c>
      <c r="J102" s="22">
        <v>0</v>
      </c>
      <c r="K102" s="23">
        <v>406.25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</row>
    <row r="103" spans="2:241" ht="13.2" x14ac:dyDescent="0.25">
      <c r="B103" s="20" t="s">
        <v>131</v>
      </c>
      <c r="C103" s="20" t="s">
        <v>132</v>
      </c>
      <c r="D103" s="20" t="s">
        <v>275</v>
      </c>
      <c r="E103" s="20" t="s">
        <v>115</v>
      </c>
      <c r="F103" s="20" t="s">
        <v>135</v>
      </c>
      <c r="G103" s="20" t="s">
        <v>136</v>
      </c>
      <c r="H103" s="20" t="s">
        <v>137</v>
      </c>
      <c r="I103" s="21">
        <v>20211208</v>
      </c>
      <c r="J103" s="22">
        <v>841.59999999999991</v>
      </c>
      <c r="K103" s="23">
        <v>285.2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</row>
    <row r="104" spans="2:241" ht="13.2" x14ac:dyDescent="0.25">
      <c r="B104" s="20" t="s">
        <v>131</v>
      </c>
      <c r="C104" s="20" t="s">
        <v>132</v>
      </c>
      <c r="D104" s="20" t="s">
        <v>275</v>
      </c>
      <c r="E104" s="20" t="s">
        <v>115</v>
      </c>
      <c r="F104" s="20" t="s">
        <v>135</v>
      </c>
      <c r="G104" s="20" t="s">
        <v>136</v>
      </c>
      <c r="H104" s="20" t="s">
        <v>137</v>
      </c>
      <c r="I104" s="21">
        <v>20211208</v>
      </c>
      <c r="J104" s="22">
        <v>0</v>
      </c>
      <c r="K104" s="23">
        <v>215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</row>
    <row r="105" spans="2:241" ht="13.2" x14ac:dyDescent="0.25">
      <c r="B105" s="20" t="s">
        <v>131</v>
      </c>
      <c r="C105" s="20" t="s">
        <v>132</v>
      </c>
      <c r="D105" s="20" t="s">
        <v>275</v>
      </c>
      <c r="E105" s="20" t="s">
        <v>115</v>
      </c>
      <c r="F105" s="20" t="s">
        <v>135</v>
      </c>
      <c r="G105" s="20" t="s">
        <v>136</v>
      </c>
      <c r="H105" s="20" t="s">
        <v>137</v>
      </c>
      <c r="I105" s="21">
        <v>20211208</v>
      </c>
      <c r="J105" s="22">
        <v>0</v>
      </c>
      <c r="K105" s="23">
        <v>341.4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</row>
    <row r="106" spans="2:241" ht="13.2" x14ac:dyDescent="0.25">
      <c r="B106" s="20" t="s">
        <v>877</v>
      </c>
      <c r="C106" s="20" t="s">
        <v>878</v>
      </c>
      <c r="D106" s="20" t="s">
        <v>879</v>
      </c>
      <c r="E106" s="20" t="s">
        <v>880</v>
      </c>
      <c r="F106" s="20" t="s">
        <v>881</v>
      </c>
      <c r="G106" s="20" t="s">
        <v>882</v>
      </c>
      <c r="H106" s="20" t="s">
        <v>883</v>
      </c>
      <c r="I106" s="21">
        <v>20211203</v>
      </c>
      <c r="J106" s="22">
        <v>9124.18</v>
      </c>
      <c r="K106" s="23">
        <v>9124.18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</row>
    <row r="107" spans="2:241" ht="13.2" x14ac:dyDescent="0.25">
      <c r="B107" s="20" t="s">
        <v>1964</v>
      </c>
      <c r="C107" s="20" t="s">
        <v>1965</v>
      </c>
      <c r="D107" s="20" t="s">
        <v>1966</v>
      </c>
      <c r="E107" s="20" t="s">
        <v>1967</v>
      </c>
      <c r="F107" s="20" t="s">
        <v>1968</v>
      </c>
      <c r="G107" s="20" t="s">
        <v>1969</v>
      </c>
      <c r="H107" s="20" t="s">
        <v>1970</v>
      </c>
      <c r="I107" s="21">
        <v>20211222</v>
      </c>
      <c r="J107" s="22">
        <v>6094.95</v>
      </c>
      <c r="K107" s="23">
        <v>6094.95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</row>
    <row r="108" spans="2:241" ht="13.2" x14ac:dyDescent="0.25">
      <c r="B108" s="20" t="s">
        <v>72</v>
      </c>
      <c r="C108" s="20" t="s">
        <v>73</v>
      </c>
      <c r="D108" s="20" t="s">
        <v>74</v>
      </c>
      <c r="E108" s="20" t="s">
        <v>75</v>
      </c>
      <c r="F108" s="20" t="s">
        <v>76</v>
      </c>
      <c r="G108" s="20" t="s">
        <v>77</v>
      </c>
      <c r="H108" s="20" t="s">
        <v>78</v>
      </c>
      <c r="I108" s="21">
        <v>20211217</v>
      </c>
      <c r="J108" s="22">
        <v>956.7</v>
      </c>
      <c r="K108" s="23">
        <v>956.7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</row>
    <row r="109" spans="2:241" ht="13.2" x14ac:dyDescent="0.25">
      <c r="B109" s="20" t="s">
        <v>551</v>
      </c>
      <c r="C109" s="20" t="s">
        <v>552</v>
      </c>
      <c r="D109" s="20" t="s">
        <v>553</v>
      </c>
      <c r="E109" s="20" t="s">
        <v>115</v>
      </c>
      <c r="F109" s="20" t="s">
        <v>554</v>
      </c>
      <c r="G109" s="20" t="s">
        <v>555</v>
      </c>
      <c r="H109" s="20" t="s">
        <v>556</v>
      </c>
      <c r="I109" s="21">
        <v>20211201</v>
      </c>
      <c r="J109" s="22">
        <v>6362</v>
      </c>
      <c r="K109" s="23">
        <v>6362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</row>
    <row r="110" spans="2:241" ht="13.2" x14ac:dyDescent="0.25">
      <c r="B110" s="20" t="s">
        <v>551</v>
      </c>
      <c r="C110" s="20" t="s">
        <v>552</v>
      </c>
      <c r="D110" s="20" t="s">
        <v>1303</v>
      </c>
      <c r="E110" s="20" t="s">
        <v>115</v>
      </c>
      <c r="F110" s="20" t="s">
        <v>554</v>
      </c>
      <c r="G110" s="20" t="s">
        <v>555</v>
      </c>
      <c r="H110" s="20" t="s">
        <v>556</v>
      </c>
      <c r="I110" s="21">
        <v>20211210</v>
      </c>
      <c r="J110" s="22">
        <v>4585</v>
      </c>
      <c r="K110" s="23">
        <v>4585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</row>
    <row r="111" spans="2:241" ht="13.2" x14ac:dyDescent="0.25">
      <c r="B111" s="20" t="s">
        <v>1326</v>
      </c>
      <c r="C111" s="20" t="s">
        <v>1327</v>
      </c>
      <c r="D111" s="20" t="s">
        <v>1328</v>
      </c>
      <c r="E111" s="20" t="s">
        <v>1329</v>
      </c>
      <c r="F111" s="20" t="s">
        <v>1204</v>
      </c>
      <c r="G111" s="20" t="s">
        <v>1205</v>
      </c>
      <c r="H111" s="20" t="s">
        <v>1206</v>
      </c>
      <c r="I111" s="21">
        <v>20211213</v>
      </c>
      <c r="J111" s="22">
        <v>2350</v>
      </c>
      <c r="K111" s="23">
        <v>2350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</row>
    <row r="112" spans="2:241" ht="13.2" x14ac:dyDescent="0.25">
      <c r="B112" s="20" t="s">
        <v>915</v>
      </c>
      <c r="C112" s="20" t="s">
        <v>916</v>
      </c>
      <c r="D112" s="20" t="s">
        <v>917</v>
      </c>
      <c r="E112" s="20" t="s">
        <v>918</v>
      </c>
      <c r="F112" s="20" t="s">
        <v>919</v>
      </c>
      <c r="G112" s="20" t="s">
        <v>920</v>
      </c>
      <c r="H112" s="20" t="s">
        <v>921</v>
      </c>
      <c r="I112" s="21">
        <v>20211203</v>
      </c>
      <c r="J112" s="22">
        <v>1524.18</v>
      </c>
      <c r="K112" s="23">
        <v>1524.18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</row>
    <row r="113" spans="2:241" ht="13.2" x14ac:dyDescent="0.25">
      <c r="B113" s="20" t="s">
        <v>1715</v>
      </c>
      <c r="C113" s="20" t="s">
        <v>1716</v>
      </c>
      <c r="D113" s="20" t="s">
        <v>1717</v>
      </c>
      <c r="E113" s="20" t="s">
        <v>1718</v>
      </c>
      <c r="F113" s="20" t="s">
        <v>1719</v>
      </c>
      <c r="G113" s="20" t="s">
        <v>206</v>
      </c>
      <c r="H113" s="20" t="s">
        <v>207</v>
      </c>
      <c r="I113" s="21">
        <v>20211217</v>
      </c>
      <c r="J113" s="22">
        <v>35520</v>
      </c>
      <c r="K113" s="23">
        <v>35520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</row>
    <row r="114" spans="2:241" ht="13.2" x14ac:dyDescent="0.25">
      <c r="B114" s="20" t="s">
        <v>1715</v>
      </c>
      <c r="C114" s="20" t="s">
        <v>1716</v>
      </c>
      <c r="D114" s="20" t="s">
        <v>1721</v>
      </c>
      <c r="E114" s="20" t="s">
        <v>1722</v>
      </c>
      <c r="F114" s="20" t="s">
        <v>1719</v>
      </c>
      <c r="G114" s="20" t="s">
        <v>206</v>
      </c>
      <c r="H114" s="20" t="s">
        <v>207</v>
      </c>
      <c r="I114" s="21">
        <v>20211217</v>
      </c>
      <c r="J114" s="22">
        <v>3761.9999999999995</v>
      </c>
      <c r="K114" s="23">
        <v>3762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</row>
    <row r="115" spans="2:241" ht="13.2" x14ac:dyDescent="0.25">
      <c r="B115" s="20" t="s">
        <v>54</v>
      </c>
      <c r="C115" s="20" t="s">
        <v>55</v>
      </c>
      <c r="D115" s="20" t="s">
        <v>56</v>
      </c>
      <c r="E115" s="20" t="s">
        <v>57</v>
      </c>
      <c r="F115" s="20" t="s">
        <v>58</v>
      </c>
      <c r="G115" s="20" t="s">
        <v>59</v>
      </c>
      <c r="H115" s="20" t="s">
        <v>60</v>
      </c>
      <c r="I115" s="21">
        <v>20211215</v>
      </c>
      <c r="J115" s="22">
        <v>840.93</v>
      </c>
      <c r="K115" s="23">
        <v>840.93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</row>
    <row r="116" spans="2:241" ht="13.2" x14ac:dyDescent="0.25">
      <c r="B116" s="20" t="s">
        <v>54</v>
      </c>
      <c r="C116" s="20" t="s">
        <v>55</v>
      </c>
      <c r="D116" s="20" t="s">
        <v>61</v>
      </c>
      <c r="E116" s="20" t="s">
        <v>62</v>
      </c>
      <c r="F116" s="20" t="s">
        <v>58</v>
      </c>
      <c r="G116" s="20" t="s">
        <v>59</v>
      </c>
      <c r="H116" s="20" t="s">
        <v>60</v>
      </c>
      <c r="I116" s="21">
        <v>20211215</v>
      </c>
      <c r="J116" s="22">
        <v>1051.29</v>
      </c>
      <c r="K116" s="23">
        <v>1051.29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</row>
    <row r="117" spans="2:241" ht="13.2" x14ac:dyDescent="0.25">
      <c r="B117" s="20" t="s">
        <v>1555</v>
      </c>
      <c r="C117" s="20" t="s">
        <v>1556</v>
      </c>
      <c r="D117" s="20" t="s">
        <v>1557</v>
      </c>
      <c r="E117" s="20" t="s">
        <v>115</v>
      </c>
      <c r="F117" s="20" t="s">
        <v>1558</v>
      </c>
      <c r="G117" s="20" t="s">
        <v>206</v>
      </c>
      <c r="H117" s="20" t="s">
        <v>207</v>
      </c>
      <c r="I117" s="21">
        <v>20211220</v>
      </c>
      <c r="J117" s="22">
        <v>10400</v>
      </c>
      <c r="K117" s="23">
        <v>10400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</row>
    <row r="118" spans="2:241" ht="13.2" x14ac:dyDescent="0.25">
      <c r="B118" s="20" t="s">
        <v>1555</v>
      </c>
      <c r="C118" s="20" t="s">
        <v>1556</v>
      </c>
      <c r="D118" s="20" t="s">
        <v>1633</v>
      </c>
      <c r="E118" s="20" t="s">
        <v>1634</v>
      </c>
      <c r="F118" s="20" t="s">
        <v>1635</v>
      </c>
      <c r="G118" s="20" t="s">
        <v>165</v>
      </c>
      <c r="H118" s="20" t="s">
        <v>166</v>
      </c>
      <c r="I118" s="21">
        <v>20211215</v>
      </c>
      <c r="J118" s="22">
        <v>7055.1600000000008</v>
      </c>
      <c r="K118" s="23">
        <v>7055.16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</row>
    <row r="119" spans="2:241" ht="13.2" x14ac:dyDescent="0.25">
      <c r="B119" s="20" t="s">
        <v>633</v>
      </c>
      <c r="C119" s="20" t="s">
        <v>634</v>
      </c>
      <c r="D119" s="20" t="s">
        <v>635</v>
      </c>
      <c r="E119" s="20" t="s">
        <v>636</v>
      </c>
      <c r="F119" s="20" t="s">
        <v>637</v>
      </c>
      <c r="G119" s="20" t="s">
        <v>638</v>
      </c>
      <c r="H119" s="20" t="s">
        <v>639</v>
      </c>
      <c r="I119" s="21">
        <v>20211210</v>
      </c>
      <c r="J119" s="22">
        <v>3600</v>
      </c>
      <c r="K119" s="23">
        <v>3600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</row>
    <row r="120" spans="2:241" ht="13.2" x14ac:dyDescent="0.25">
      <c r="B120" s="20" t="s">
        <v>633</v>
      </c>
      <c r="C120" s="20" t="s">
        <v>634</v>
      </c>
      <c r="D120" s="20" t="s">
        <v>1392</v>
      </c>
      <c r="E120" s="20" t="s">
        <v>1393</v>
      </c>
      <c r="F120" s="20" t="s">
        <v>637</v>
      </c>
      <c r="G120" s="20" t="s">
        <v>638</v>
      </c>
      <c r="H120" s="20" t="s">
        <v>639</v>
      </c>
      <c r="I120" s="21">
        <v>20211217</v>
      </c>
      <c r="J120" s="22">
        <v>1800</v>
      </c>
      <c r="K120" s="23">
        <v>1800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</row>
    <row r="121" spans="2:241" ht="13.2" x14ac:dyDescent="0.25">
      <c r="B121" s="20" t="s">
        <v>2191</v>
      </c>
      <c r="C121" s="20" t="s">
        <v>2192</v>
      </c>
      <c r="D121" s="20" t="s">
        <v>2193</v>
      </c>
      <c r="E121" s="20" t="s">
        <v>2194</v>
      </c>
      <c r="F121" s="20" t="s">
        <v>2195</v>
      </c>
      <c r="G121" s="20" t="s">
        <v>957</v>
      </c>
      <c r="H121" s="20" t="s">
        <v>958</v>
      </c>
      <c r="I121" s="21">
        <v>20211231</v>
      </c>
      <c r="J121" s="22">
        <v>791.45</v>
      </c>
      <c r="K121" s="23">
        <v>791.45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</row>
    <row r="122" spans="2:241" ht="13.2" x14ac:dyDescent="0.25">
      <c r="B122" s="20" t="s">
        <v>1138</v>
      </c>
      <c r="C122" s="20" t="s">
        <v>1139</v>
      </c>
      <c r="D122" s="20" t="s">
        <v>1140</v>
      </c>
      <c r="E122" s="20" t="s">
        <v>115</v>
      </c>
      <c r="F122" s="20" t="s">
        <v>1141</v>
      </c>
      <c r="G122" s="20" t="s">
        <v>1142</v>
      </c>
      <c r="H122" s="20" t="s">
        <v>1143</v>
      </c>
      <c r="I122" s="21">
        <v>20211210</v>
      </c>
      <c r="J122" s="22">
        <v>620</v>
      </c>
      <c r="K122" s="23">
        <v>620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</row>
    <row r="123" spans="2:241" ht="13.2" x14ac:dyDescent="0.25">
      <c r="B123" s="20" t="s">
        <v>679</v>
      </c>
      <c r="C123" s="20" t="s">
        <v>680</v>
      </c>
      <c r="D123" s="20" t="s">
        <v>681</v>
      </c>
      <c r="E123" s="20" t="s">
        <v>115</v>
      </c>
      <c r="F123" s="20" t="s">
        <v>457</v>
      </c>
      <c r="G123" s="20" t="s">
        <v>458</v>
      </c>
      <c r="H123" s="20" t="s">
        <v>459</v>
      </c>
      <c r="I123" s="21">
        <v>20211203</v>
      </c>
      <c r="J123" s="22">
        <v>900</v>
      </c>
      <c r="K123" s="23">
        <v>900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</row>
    <row r="124" spans="2:241" ht="13.2" x14ac:dyDescent="0.25">
      <c r="B124" s="20" t="s">
        <v>1671</v>
      </c>
      <c r="C124" s="20" t="s">
        <v>1672</v>
      </c>
      <c r="D124" s="20" t="s">
        <v>1673</v>
      </c>
      <c r="E124" s="20" t="s">
        <v>1674</v>
      </c>
      <c r="F124" s="20" t="s">
        <v>1675</v>
      </c>
      <c r="G124" s="20" t="s">
        <v>1362</v>
      </c>
      <c r="H124" s="20" t="s">
        <v>1363</v>
      </c>
      <c r="I124" s="21">
        <v>20211217</v>
      </c>
      <c r="J124" s="22">
        <v>3125</v>
      </c>
      <c r="K124" s="23">
        <v>3125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</row>
    <row r="125" spans="2:241" ht="13.2" x14ac:dyDescent="0.25">
      <c r="B125" s="20" t="s">
        <v>1671</v>
      </c>
      <c r="C125" s="20" t="s">
        <v>1672</v>
      </c>
      <c r="D125" s="20" t="s">
        <v>1676</v>
      </c>
      <c r="E125" s="20" t="s">
        <v>1677</v>
      </c>
      <c r="F125" s="20" t="s">
        <v>1678</v>
      </c>
      <c r="G125" s="20" t="s">
        <v>1362</v>
      </c>
      <c r="H125" s="20" t="s">
        <v>1363</v>
      </c>
      <c r="I125" s="21">
        <v>20211217</v>
      </c>
      <c r="J125" s="22">
        <v>2979.45</v>
      </c>
      <c r="K125" s="23">
        <v>2979.45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</row>
    <row r="126" spans="2:241" ht="13.2" x14ac:dyDescent="0.25">
      <c r="B126" s="20" t="s">
        <v>1671</v>
      </c>
      <c r="C126" s="20" t="s">
        <v>1672</v>
      </c>
      <c r="D126" s="20" t="s">
        <v>1679</v>
      </c>
      <c r="E126" s="20" t="s">
        <v>1680</v>
      </c>
      <c r="F126" s="20" t="s">
        <v>1681</v>
      </c>
      <c r="G126" s="20" t="s">
        <v>1362</v>
      </c>
      <c r="H126" s="20" t="s">
        <v>1363</v>
      </c>
      <c r="I126" s="21">
        <v>20211224</v>
      </c>
      <c r="J126" s="22">
        <v>3125</v>
      </c>
      <c r="K126" s="23">
        <v>3125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</row>
    <row r="127" spans="2:241" ht="13.2" x14ac:dyDescent="0.25">
      <c r="B127" s="20" t="s">
        <v>1144</v>
      </c>
      <c r="C127" s="20" t="s">
        <v>1145</v>
      </c>
      <c r="D127" s="20" t="s">
        <v>1146</v>
      </c>
      <c r="E127" s="20" t="s">
        <v>1147</v>
      </c>
      <c r="F127" s="20" t="s">
        <v>428</v>
      </c>
      <c r="G127" s="20" t="s">
        <v>429</v>
      </c>
      <c r="H127" s="20" t="s">
        <v>430</v>
      </c>
      <c r="I127" s="21">
        <v>20211210</v>
      </c>
      <c r="J127" s="22">
        <v>722.8399999999998</v>
      </c>
      <c r="K127" s="23">
        <v>722.84</v>
      </c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</row>
    <row r="128" spans="2:241" ht="13.2" x14ac:dyDescent="0.25">
      <c r="B128" s="20" t="s">
        <v>1068</v>
      </c>
      <c r="C128" s="20" t="s">
        <v>1069</v>
      </c>
      <c r="D128" s="20" t="s">
        <v>1070</v>
      </c>
      <c r="E128" s="20" t="s">
        <v>1071</v>
      </c>
      <c r="F128" s="20" t="s">
        <v>1072</v>
      </c>
      <c r="G128" s="20" t="s">
        <v>1073</v>
      </c>
      <c r="H128" s="20" t="s">
        <v>1074</v>
      </c>
      <c r="I128" s="21">
        <v>20211208</v>
      </c>
      <c r="J128" s="22">
        <v>16731.14</v>
      </c>
      <c r="K128" s="23">
        <v>16731.14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</row>
    <row r="129" spans="2:241" ht="13.2" x14ac:dyDescent="0.25">
      <c r="B129" s="20" t="s">
        <v>1068</v>
      </c>
      <c r="C129" s="20" t="s">
        <v>1069</v>
      </c>
      <c r="D129" s="20" t="s">
        <v>2004</v>
      </c>
      <c r="E129" s="20" t="s">
        <v>2005</v>
      </c>
      <c r="F129" s="20" t="s">
        <v>1072</v>
      </c>
      <c r="G129" s="20" t="s">
        <v>1073</v>
      </c>
      <c r="H129" s="20" t="s">
        <v>1074</v>
      </c>
      <c r="I129" s="21">
        <v>20211224</v>
      </c>
      <c r="J129" s="22">
        <v>11365.73</v>
      </c>
      <c r="K129" s="23">
        <v>11365.73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</row>
    <row r="130" spans="2:241" ht="13.2" x14ac:dyDescent="0.25">
      <c r="B130" s="20" t="s">
        <v>2141</v>
      </c>
      <c r="C130" s="20" t="s">
        <v>2142</v>
      </c>
      <c r="D130" s="20" t="s">
        <v>2143</v>
      </c>
      <c r="E130" s="20" t="s">
        <v>2144</v>
      </c>
      <c r="F130" s="20" t="s">
        <v>256</v>
      </c>
      <c r="G130" s="20" t="s">
        <v>165</v>
      </c>
      <c r="H130" s="20" t="s">
        <v>166</v>
      </c>
      <c r="I130" s="21">
        <v>20211229</v>
      </c>
      <c r="J130" s="22">
        <v>3750</v>
      </c>
      <c r="K130" s="23">
        <v>3750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</row>
    <row r="131" spans="2:241" ht="13.2" x14ac:dyDescent="0.25">
      <c r="B131" s="20" t="s">
        <v>1288</v>
      </c>
      <c r="C131" s="20" t="s">
        <v>1289</v>
      </c>
      <c r="D131" s="20" t="s">
        <v>1290</v>
      </c>
      <c r="E131" s="20" t="s">
        <v>1291</v>
      </c>
      <c r="F131" s="20" t="s">
        <v>1292</v>
      </c>
      <c r="G131" s="20" t="s">
        <v>1293</v>
      </c>
      <c r="H131" s="20" t="s">
        <v>1294</v>
      </c>
      <c r="I131" s="21">
        <v>20211210</v>
      </c>
      <c r="J131" s="22">
        <v>4986.3</v>
      </c>
      <c r="K131" s="23">
        <v>4986.3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</row>
    <row r="132" spans="2:241" ht="13.2" x14ac:dyDescent="0.25">
      <c r="B132" s="20" t="s">
        <v>208</v>
      </c>
      <c r="C132" s="20" t="s">
        <v>209</v>
      </c>
      <c r="D132" s="20" t="s">
        <v>210</v>
      </c>
      <c r="E132" s="20" t="s">
        <v>211</v>
      </c>
      <c r="F132" s="20" t="s">
        <v>212</v>
      </c>
      <c r="G132" s="20" t="s">
        <v>213</v>
      </c>
      <c r="H132" s="20" t="s">
        <v>214</v>
      </c>
      <c r="I132" s="21">
        <v>20211222</v>
      </c>
      <c r="J132" s="22">
        <v>735.5</v>
      </c>
      <c r="K132" s="23">
        <v>597.5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</row>
    <row r="133" spans="2:241" ht="13.2" x14ac:dyDescent="0.25">
      <c r="B133" s="20" t="s">
        <v>208</v>
      </c>
      <c r="C133" s="20" t="s">
        <v>209</v>
      </c>
      <c r="D133" s="20" t="s">
        <v>210</v>
      </c>
      <c r="E133" s="20" t="s">
        <v>211</v>
      </c>
      <c r="F133" s="20" t="s">
        <v>215</v>
      </c>
      <c r="G133" s="20" t="s">
        <v>216</v>
      </c>
      <c r="H133" s="20" t="s">
        <v>217</v>
      </c>
      <c r="I133" s="21">
        <v>20211222</v>
      </c>
      <c r="J133" s="22">
        <v>0</v>
      </c>
      <c r="K133" s="23">
        <v>3</v>
      </c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</row>
    <row r="134" spans="2:241" ht="13.2" x14ac:dyDescent="0.25">
      <c r="B134" s="20" t="s">
        <v>208</v>
      </c>
      <c r="C134" s="20" t="s">
        <v>209</v>
      </c>
      <c r="D134" s="20" t="s">
        <v>210</v>
      </c>
      <c r="E134" s="20" t="s">
        <v>211</v>
      </c>
      <c r="F134" s="20" t="s">
        <v>218</v>
      </c>
      <c r="G134" s="20" t="s">
        <v>219</v>
      </c>
      <c r="H134" s="20" t="s">
        <v>220</v>
      </c>
      <c r="I134" s="21">
        <v>20211222</v>
      </c>
      <c r="J134" s="22">
        <v>0</v>
      </c>
      <c r="K134" s="23">
        <v>135</v>
      </c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</row>
    <row r="135" spans="2:241" ht="13.2" x14ac:dyDescent="0.25">
      <c r="B135" s="20" t="s">
        <v>208</v>
      </c>
      <c r="C135" s="20" t="s">
        <v>209</v>
      </c>
      <c r="D135" s="20" t="s">
        <v>221</v>
      </c>
      <c r="E135" s="20" t="s">
        <v>211</v>
      </c>
      <c r="F135" s="20" t="s">
        <v>222</v>
      </c>
      <c r="G135" s="20" t="s">
        <v>213</v>
      </c>
      <c r="H135" s="20" t="s">
        <v>214</v>
      </c>
      <c r="I135" s="21">
        <v>20211201</v>
      </c>
      <c r="J135" s="22">
        <v>1900</v>
      </c>
      <c r="K135" s="23">
        <v>1900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</row>
    <row r="136" spans="2:241" ht="13.2" x14ac:dyDescent="0.25">
      <c r="B136" s="20" t="s">
        <v>208</v>
      </c>
      <c r="C136" s="20" t="s">
        <v>209</v>
      </c>
      <c r="D136" s="20" t="s">
        <v>242</v>
      </c>
      <c r="E136" s="20" t="s">
        <v>211</v>
      </c>
      <c r="F136" s="20" t="s">
        <v>243</v>
      </c>
      <c r="G136" s="20" t="s">
        <v>213</v>
      </c>
      <c r="H136" s="20" t="s">
        <v>214</v>
      </c>
      <c r="I136" s="21">
        <v>20211229</v>
      </c>
      <c r="J136" s="22">
        <v>566.32999999999993</v>
      </c>
      <c r="K136" s="23">
        <v>566.33000000000004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</row>
    <row r="137" spans="2:241" ht="13.2" x14ac:dyDescent="0.25">
      <c r="B137" s="20" t="s">
        <v>208</v>
      </c>
      <c r="C137" s="20" t="s">
        <v>209</v>
      </c>
      <c r="D137" s="20" t="s">
        <v>244</v>
      </c>
      <c r="E137" s="20" t="s">
        <v>211</v>
      </c>
      <c r="F137" s="20" t="s">
        <v>222</v>
      </c>
      <c r="G137" s="20" t="s">
        <v>213</v>
      </c>
      <c r="H137" s="20" t="s">
        <v>214</v>
      </c>
      <c r="I137" s="21">
        <v>20211203</v>
      </c>
      <c r="J137" s="22">
        <v>637.5</v>
      </c>
      <c r="K137" s="23">
        <v>637.5</v>
      </c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</row>
    <row r="138" spans="2:241" ht="13.2" x14ac:dyDescent="0.25">
      <c r="B138" s="20" t="s">
        <v>208</v>
      </c>
      <c r="C138" s="20" t="s">
        <v>209</v>
      </c>
      <c r="D138" s="20" t="s">
        <v>257</v>
      </c>
      <c r="E138" s="20" t="s">
        <v>211</v>
      </c>
      <c r="F138" s="20" t="s">
        <v>212</v>
      </c>
      <c r="G138" s="20" t="s">
        <v>213</v>
      </c>
      <c r="H138" s="20" t="s">
        <v>214</v>
      </c>
      <c r="I138" s="21">
        <v>20211224</v>
      </c>
      <c r="J138" s="22">
        <v>1300</v>
      </c>
      <c r="K138" s="23">
        <v>1300</v>
      </c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</row>
    <row r="139" spans="2:241" ht="13.2" x14ac:dyDescent="0.25">
      <c r="B139" s="20" t="s">
        <v>208</v>
      </c>
      <c r="C139" s="20" t="s">
        <v>209</v>
      </c>
      <c r="D139" s="20" t="s">
        <v>258</v>
      </c>
      <c r="E139" s="20" t="s">
        <v>211</v>
      </c>
      <c r="F139" s="20" t="s">
        <v>212</v>
      </c>
      <c r="G139" s="20" t="s">
        <v>213</v>
      </c>
      <c r="H139" s="20" t="s">
        <v>214</v>
      </c>
      <c r="I139" s="21">
        <v>20211224</v>
      </c>
      <c r="J139" s="22">
        <v>1812.5</v>
      </c>
      <c r="K139" s="23">
        <v>1812.5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</row>
    <row r="140" spans="2:241" ht="13.2" x14ac:dyDescent="0.25">
      <c r="B140" s="20" t="s">
        <v>208</v>
      </c>
      <c r="C140" s="20" t="s">
        <v>209</v>
      </c>
      <c r="D140" s="20" t="s">
        <v>281</v>
      </c>
      <c r="E140" s="20" t="s">
        <v>211</v>
      </c>
      <c r="F140" s="20" t="s">
        <v>212</v>
      </c>
      <c r="G140" s="20" t="s">
        <v>213</v>
      </c>
      <c r="H140" s="20" t="s">
        <v>214</v>
      </c>
      <c r="I140" s="21">
        <v>20211224</v>
      </c>
      <c r="J140" s="22">
        <v>2518</v>
      </c>
      <c r="K140" s="23">
        <v>2518</v>
      </c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</row>
    <row r="141" spans="2:241" ht="13.2" x14ac:dyDescent="0.25">
      <c r="B141" s="20" t="s">
        <v>208</v>
      </c>
      <c r="C141" s="20" t="s">
        <v>209</v>
      </c>
      <c r="D141" s="20" t="s">
        <v>282</v>
      </c>
      <c r="E141" s="20" t="s">
        <v>211</v>
      </c>
      <c r="F141" s="20" t="s">
        <v>212</v>
      </c>
      <c r="G141" s="20" t="s">
        <v>213</v>
      </c>
      <c r="H141" s="20" t="s">
        <v>214</v>
      </c>
      <c r="I141" s="21">
        <v>20211224</v>
      </c>
      <c r="J141" s="22">
        <v>1422.5</v>
      </c>
      <c r="K141" s="23">
        <v>1422.5</v>
      </c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</row>
    <row r="142" spans="2:241" ht="13.2" x14ac:dyDescent="0.25">
      <c r="B142" s="20" t="s">
        <v>208</v>
      </c>
      <c r="C142" s="20" t="s">
        <v>209</v>
      </c>
      <c r="D142" s="20" t="s">
        <v>289</v>
      </c>
      <c r="E142" s="20" t="s">
        <v>211</v>
      </c>
      <c r="F142" s="20" t="s">
        <v>212</v>
      </c>
      <c r="G142" s="20" t="s">
        <v>213</v>
      </c>
      <c r="H142" s="20" t="s">
        <v>214</v>
      </c>
      <c r="I142" s="21">
        <v>20211224</v>
      </c>
      <c r="J142" s="22">
        <v>4448.5</v>
      </c>
      <c r="K142" s="23">
        <v>4448.5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</row>
    <row r="143" spans="2:241" ht="13.2" x14ac:dyDescent="0.25">
      <c r="B143" s="20" t="s">
        <v>208</v>
      </c>
      <c r="C143" s="20" t="s">
        <v>209</v>
      </c>
      <c r="D143" s="20" t="s">
        <v>311</v>
      </c>
      <c r="E143" s="20" t="s">
        <v>211</v>
      </c>
      <c r="F143" s="20" t="s">
        <v>212</v>
      </c>
      <c r="G143" s="20" t="s">
        <v>213</v>
      </c>
      <c r="H143" s="20" t="s">
        <v>214</v>
      </c>
      <c r="I143" s="21">
        <v>20211224</v>
      </c>
      <c r="J143" s="22">
        <v>750</v>
      </c>
      <c r="K143" s="23">
        <v>750</v>
      </c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</row>
    <row r="144" spans="2:241" ht="13.2" x14ac:dyDescent="0.25">
      <c r="B144" s="20" t="s">
        <v>208</v>
      </c>
      <c r="C144" s="20" t="s">
        <v>209</v>
      </c>
      <c r="D144" s="20" t="s">
        <v>364</v>
      </c>
      <c r="E144" s="20" t="s">
        <v>211</v>
      </c>
      <c r="F144" s="20" t="s">
        <v>212</v>
      </c>
      <c r="G144" s="20" t="s">
        <v>213</v>
      </c>
      <c r="H144" s="20" t="s">
        <v>214</v>
      </c>
      <c r="I144" s="21">
        <v>20211224</v>
      </c>
      <c r="J144" s="22">
        <v>650</v>
      </c>
      <c r="K144" s="23">
        <v>650</v>
      </c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</row>
    <row r="145" spans="2:241" ht="13.2" x14ac:dyDescent="0.25">
      <c r="B145" s="20" t="s">
        <v>208</v>
      </c>
      <c r="C145" s="20" t="s">
        <v>209</v>
      </c>
      <c r="D145" s="20" t="s">
        <v>365</v>
      </c>
      <c r="E145" s="20" t="s">
        <v>211</v>
      </c>
      <c r="F145" s="20" t="s">
        <v>212</v>
      </c>
      <c r="G145" s="20" t="s">
        <v>213</v>
      </c>
      <c r="H145" s="20" t="s">
        <v>214</v>
      </c>
      <c r="I145" s="21">
        <v>20211231</v>
      </c>
      <c r="J145" s="22">
        <v>2162.5</v>
      </c>
      <c r="K145" s="23">
        <v>2162.5</v>
      </c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</row>
    <row r="146" spans="2:241" ht="13.2" x14ac:dyDescent="0.25">
      <c r="B146" s="20" t="s">
        <v>208</v>
      </c>
      <c r="C146" s="20" t="s">
        <v>209</v>
      </c>
      <c r="D146" s="20" t="s">
        <v>366</v>
      </c>
      <c r="E146" s="20" t="s">
        <v>211</v>
      </c>
      <c r="F146" s="20" t="s">
        <v>212</v>
      </c>
      <c r="G146" s="20" t="s">
        <v>213</v>
      </c>
      <c r="H146" s="20" t="s">
        <v>214</v>
      </c>
      <c r="I146" s="21">
        <v>20211224</v>
      </c>
      <c r="J146" s="22">
        <v>690</v>
      </c>
      <c r="K146" s="23">
        <v>690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</row>
    <row r="147" spans="2:241" ht="13.2" x14ac:dyDescent="0.25">
      <c r="B147" s="20" t="s">
        <v>208</v>
      </c>
      <c r="C147" s="20" t="s">
        <v>209</v>
      </c>
      <c r="D147" s="20" t="s">
        <v>367</v>
      </c>
      <c r="E147" s="20" t="s">
        <v>211</v>
      </c>
      <c r="F147" s="20" t="s">
        <v>212</v>
      </c>
      <c r="G147" s="20" t="s">
        <v>213</v>
      </c>
      <c r="H147" s="20" t="s">
        <v>214</v>
      </c>
      <c r="I147" s="21">
        <v>20211231</v>
      </c>
      <c r="J147" s="22">
        <v>1659</v>
      </c>
      <c r="K147" s="23">
        <v>1659</v>
      </c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</row>
    <row r="148" spans="2:241" ht="13.2" x14ac:dyDescent="0.25">
      <c r="B148" s="20" t="s">
        <v>208</v>
      </c>
      <c r="C148" s="20" t="s">
        <v>209</v>
      </c>
      <c r="D148" s="20" t="s">
        <v>406</v>
      </c>
      <c r="E148" s="20" t="s">
        <v>211</v>
      </c>
      <c r="F148" s="20" t="s">
        <v>212</v>
      </c>
      <c r="G148" s="20" t="s">
        <v>213</v>
      </c>
      <c r="H148" s="20" t="s">
        <v>214</v>
      </c>
      <c r="I148" s="21">
        <v>20211224</v>
      </c>
      <c r="J148" s="22">
        <v>606</v>
      </c>
      <c r="K148" s="23">
        <v>606</v>
      </c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</row>
    <row r="149" spans="2:241" ht="13.2" x14ac:dyDescent="0.25">
      <c r="B149" s="20" t="s">
        <v>208</v>
      </c>
      <c r="C149" s="20" t="s">
        <v>209</v>
      </c>
      <c r="D149" s="20" t="s">
        <v>431</v>
      </c>
      <c r="E149" s="20" t="s">
        <v>211</v>
      </c>
      <c r="F149" s="20" t="s">
        <v>222</v>
      </c>
      <c r="G149" s="20" t="s">
        <v>213</v>
      </c>
      <c r="H149" s="20" t="s">
        <v>214</v>
      </c>
      <c r="I149" s="21">
        <v>20211224</v>
      </c>
      <c r="J149" s="22">
        <v>850</v>
      </c>
      <c r="K149" s="23">
        <v>850</v>
      </c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</row>
    <row r="150" spans="2:241" ht="13.2" x14ac:dyDescent="0.25">
      <c r="B150" s="20" t="s">
        <v>208</v>
      </c>
      <c r="C150" s="20" t="s">
        <v>209</v>
      </c>
      <c r="D150" s="20" t="s">
        <v>432</v>
      </c>
      <c r="E150" s="20" t="s">
        <v>211</v>
      </c>
      <c r="F150" s="20" t="s">
        <v>212</v>
      </c>
      <c r="G150" s="20" t="s">
        <v>213</v>
      </c>
      <c r="H150" s="20" t="s">
        <v>214</v>
      </c>
      <c r="I150" s="21">
        <v>20211231</v>
      </c>
      <c r="J150" s="22">
        <v>3144</v>
      </c>
      <c r="K150" s="23">
        <v>3144</v>
      </c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</row>
    <row r="151" spans="2:241" ht="13.2" x14ac:dyDescent="0.25">
      <c r="B151" s="20" t="s">
        <v>208</v>
      </c>
      <c r="C151" s="20" t="s">
        <v>209</v>
      </c>
      <c r="D151" s="20" t="s">
        <v>498</v>
      </c>
      <c r="E151" s="20" t="s">
        <v>211</v>
      </c>
      <c r="F151" s="20" t="s">
        <v>212</v>
      </c>
      <c r="G151" s="20" t="s">
        <v>213</v>
      </c>
      <c r="H151" s="20" t="s">
        <v>214</v>
      </c>
      <c r="I151" s="21">
        <v>20211231</v>
      </c>
      <c r="J151" s="22">
        <v>3000</v>
      </c>
      <c r="K151" s="23">
        <v>3000</v>
      </c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</row>
    <row r="152" spans="2:241" ht="13.2" x14ac:dyDescent="0.25">
      <c r="B152" s="20" t="s">
        <v>208</v>
      </c>
      <c r="C152" s="20" t="s">
        <v>209</v>
      </c>
      <c r="D152" s="20" t="s">
        <v>499</v>
      </c>
      <c r="E152" s="20" t="s">
        <v>211</v>
      </c>
      <c r="F152" s="20" t="s">
        <v>212</v>
      </c>
      <c r="G152" s="20" t="s">
        <v>213</v>
      </c>
      <c r="H152" s="20" t="s">
        <v>214</v>
      </c>
      <c r="I152" s="21">
        <v>20211231</v>
      </c>
      <c r="J152" s="22">
        <v>907.00000000000011</v>
      </c>
      <c r="K152" s="23">
        <v>907</v>
      </c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</row>
    <row r="153" spans="2:241" ht="13.2" x14ac:dyDescent="0.25">
      <c r="B153" s="20" t="s">
        <v>208</v>
      </c>
      <c r="C153" s="20" t="s">
        <v>209</v>
      </c>
      <c r="D153" s="20" t="s">
        <v>500</v>
      </c>
      <c r="E153" s="20" t="s">
        <v>211</v>
      </c>
      <c r="F153" s="20" t="s">
        <v>212</v>
      </c>
      <c r="G153" s="20" t="s">
        <v>213</v>
      </c>
      <c r="H153" s="20" t="s">
        <v>214</v>
      </c>
      <c r="I153" s="21">
        <v>20211231</v>
      </c>
      <c r="J153" s="22">
        <v>4100</v>
      </c>
      <c r="K153" s="23">
        <v>4100</v>
      </c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</row>
    <row r="154" spans="2:241" ht="13.2" x14ac:dyDescent="0.25">
      <c r="B154" s="20" t="s">
        <v>208</v>
      </c>
      <c r="C154" s="20" t="s">
        <v>209</v>
      </c>
      <c r="D154" s="20" t="s">
        <v>501</v>
      </c>
      <c r="E154" s="20" t="s">
        <v>211</v>
      </c>
      <c r="F154" s="20" t="s">
        <v>212</v>
      </c>
      <c r="G154" s="20" t="s">
        <v>213</v>
      </c>
      <c r="H154" s="20" t="s">
        <v>214</v>
      </c>
      <c r="I154" s="21">
        <v>20211231</v>
      </c>
      <c r="J154" s="22">
        <v>1644.5</v>
      </c>
      <c r="K154" s="23">
        <v>1644.5</v>
      </c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</row>
    <row r="155" spans="2:241" ht="13.2" x14ac:dyDescent="0.25">
      <c r="B155" s="20" t="s">
        <v>208</v>
      </c>
      <c r="C155" s="20" t="s">
        <v>209</v>
      </c>
      <c r="D155" s="20" t="s">
        <v>568</v>
      </c>
      <c r="E155" s="20" t="s">
        <v>211</v>
      </c>
      <c r="F155" s="20" t="s">
        <v>218</v>
      </c>
      <c r="G155" s="20" t="s">
        <v>219</v>
      </c>
      <c r="H155" s="20" t="s">
        <v>220</v>
      </c>
      <c r="I155" s="21">
        <v>20211231</v>
      </c>
      <c r="J155" s="22">
        <v>1175.42</v>
      </c>
      <c r="K155" s="23">
        <v>135</v>
      </c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</row>
    <row r="156" spans="2:241" ht="13.2" x14ac:dyDescent="0.25">
      <c r="B156" s="20" t="s">
        <v>208</v>
      </c>
      <c r="C156" s="20" t="s">
        <v>209</v>
      </c>
      <c r="D156" s="20" t="s">
        <v>568</v>
      </c>
      <c r="E156" s="20" t="s">
        <v>211</v>
      </c>
      <c r="F156" s="20" t="s">
        <v>218</v>
      </c>
      <c r="G156" s="20" t="s">
        <v>219</v>
      </c>
      <c r="H156" s="20" t="s">
        <v>220</v>
      </c>
      <c r="I156" s="21">
        <v>20211231</v>
      </c>
      <c r="J156" s="22">
        <v>0</v>
      </c>
      <c r="K156" s="23">
        <v>314.42</v>
      </c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</row>
    <row r="157" spans="2:241" ht="13.2" x14ac:dyDescent="0.25">
      <c r="B157" s="20" t="s">
        <v>208</v>
      </c>
      <c r="C157" s="20" t="s">
        <v>209</v>
      </c>
      <c r="D157" s="20" t="s">
        <v>568</v>
      </c>
      <c r="E157" s="20" t="s">
        <v>211</v>
      </c>
      <c r="F157" s="20" t="s">
        <v>212</v>
      </c>
      <c r="G157" s="20" t="s">
        <v>213</v>
      </c>
      <c r="H157" s="20" t="s">
        <v>214</v>
      </c>
      <c r="I157" s="21">
        <v>20211231</v>
      </c>
      <c r="J157" s="22">
        <v>0</v>
      </c>
      <c r="K157" s="23">
        <v>726</v>
      </c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</row>
    <row r="158" spans="2:241" ht="13.2" x14ac:dyDescent="0.25">
      <c r="B158" s="20" t="s">
        <v>208</v>
      </c>
      <c r="C158" s="20" t="s">
        <v>209</v>
      </c>
      <c r="D158" s="20" t="s">
        <v>569</v>
      </c>
      <c r="E158" s="20" t="s">
        <v>211</v>
      </c>
      <c r="F158" s="20" t="s">
        <v>212</v>
      </c>
      <c r="G158" s="20" t="s">
        <v>213</v>
      </c>
      <c r="H158" s="20" t="s">
        <v>214</v>
      </c>
      <c r="I158" s="21">
        <v>20211224</v>
      </c>
      <c r="J158" s="22">
        <v>647</v>
      </c>
      <c r="K158" s="23">
        <v>647</v>
      </c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</row>
    <row r="159" spans="2:241" ht="13.2" x14ac:dyDescent="0.25">
      <c r="B159" s="20" t="s">
        <v>208</v>
      </c>
      <c r="C159" s="20" t="s">
        <v>209</v>
      </c>
      <c r="D159" s="20" t="s">
        <v>570</v>
      </c>
      <c r="E159" s="20" t="s">
        <v>211</v>
      </c>
      <c r="F159" s="20" t="s">
        <v>212</v>
      </c>
      <c r="G159" s="20" t="s">
        <v>213</v>
      </c>
      <c r="H159" s="20" t="s">
        <v>214</v>
      </c>
      <c r="I159" s="21">
        <v>20211224</v>
      </c>
      <c r="J159" s="22">
        <v>615</v>
      </c>
      <c r="K159" s="23">
        <v>615</v>
      </c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</row>
    <row r="160" spans="2:241" ht="13.2" x14ac:dyDescent="0.25">
      <c r="B160" s="20" t="s">
        <v>208</v>
      </c>
      <c r="C160" s="20" t="s">
        <v>209</v>
      </c>
      <c r="D160" s="20" t="s">
        <v>571</v>
      </c>
      <c r="E160" s="20" t="s">
        <v>211</v>
      </c>
      <c r="F160" s="20" t="s">
        <v>212</v>
      </c>
      <c r="G160" s="20" t="s">
        <v>213</v>
      </c>
      <c r="H160" s="20" t="s">
        <v>214</v>
      </c>
      <c r="I160" s="21">
        <v>20211224</v>
      </c>
      <c r="J160" s="22">
        <v>1910.9999999999998</v>
      </c>
      <c r="K160" s="23">
        <v>1776</v>
      </c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</row>
    <row r="161" spans="2:241" ht="13.2" x14ac:dyDescent="0.25">
      <c r="B161" s="20" t="s">
        <v>208</v>
      </c>
      <c r="C161" s="20" t="s">
        <v>209</v>
      </c>
      <c r="D161" s="20" t="s">
        <v>571</v>
      </c>
      <c r="E161" s="20" t="s">
        <v>211</v>
      </c>
      <c r="F161" s="20" t="s">
        <v>212</v>
      </c>
      <c r="G161" s="20" t="s">
        <v>213</v>
      </c>
      <c r="H161" s="20" t="s">
        <v>214</v>
      </c>
      <c r="I161" s="21">
        <v>20211224</v>
      </c>
      <c r="J161" s="22">
        <v>0</v>
      </c>
      <c r="K161" s="23">
        <v>135</v>
      </c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</row>
    <row r="162" spans="2:241" ht="13.2" x14ac:dyDescent="0.25">
      <c r="B162" s="20" t="s">
        <v>208</v>
      </c>
      <c r="C162" s="20" t="s">
        <v>209</v>
      </c>
      <c r="D162" s="20" t="s">
        <v>572</v>
      </c>
      <c r="E162" s="20" t="s">
        <v>211</v>
      </c>
      <c r="F162" s="20" t="s">
        <v>212</v>
      </c>
      <c r="G162" s="20" t="s">
        <v>213</v>
      </c>
      <c r="H162" s="20" t="s">
        <v>214</v>
      </c>
      <c r="I162" s="21">
        <v>20211231</v>
      </c>
      <c r="J162" s="22">
        <v>1095</v>
      </c>
      <c r="K162" s="23">
        <v>1095</v>
      </c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</row>
    <row r="163" spans="2:241" ht="13.2" x14ac:dyDescent="0.25">
      <c r="B163" s="20" t="s">
        <v>208</v>
      </c>
      <c r="C163" s="20" t="s">
        <v>209</v>
      </c>
      <c r="D163" s="20" t="s">
        <v>664</v>
      </c>
      <c r="E163" s="20" t="s">
        <v>211</v>
      </c>
      <c r="F163" s="20" t="s">
        <v>212</v>
      </c>
      <c r="G163" s="20" t="s">
        <v>213</v>
      </c>
      <c r="H163" s="20" t="s">
        <v>214</v>
      </c>
      <c r="I163" s="21">
        <v>20211224</v>
      </c>
      <c r="J163" s="22">
        <v>1290</v>
      </c>
      <c r="K163" s="23">
        <v>1290</v>
      </c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</row>
    <row r="164" spans="2:241" ht="13.2" x14ac:dyDescent="0.25">
      <c r="B164" s="20" t="s">
        <v>208</v>
      </c>
      <c r="C164" s="20" t="s">
        <v>209</v>
      </c>
      <c r="D164" s="20" t="s">
        <v>781</v>
      </c>
      <c r="E164" s="20" t="s">
        <v>211</v>
      </c>
      <c r="F164" s="20" t="s">
        <v>212</v>
      </c>
      <c r="G164" s="20" t="s">
        <v>213</v>
      </c>
      <c r="H164" s="20" t="s">
        <v>214</v>
      </c>
      <c r="I164" s="21">
        <v>20211224</v>
      </c>
      <c r="J164" s="22">
        <v>1250</v>
      </c>
      <c r="K164" s="23">
        <v>1250</v>
      </c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</row>
    <row r="165" spans="2:241" ht="13.2" x14ac:dyDescent="0.25">
      <c r="B165" s="20" t="s">
        <v>208</v>
      </c>
      <c r="C165" s="20" t="s">
        <v>209</v>
      </c>
      <c r="D165" s="20" t="s">
        <v>782</v>
      </c>
      <c r="E165" s="20" t="s">
        <v>211</v>
      </c>
      <c r="F165" s="20" t="s">
        <v>212</v>
      </c>
      <c r="G165" s="20" t="s">
        <v>213</v>
      </c>
      <c r="H165" s="20" t="s">
        <v>214</v>
      </c>
      <c r="I165" s="21">
        <v>20211224</v>
      </c>
      <c r="J165" s="22">
        <v>1436</v>
      </c>
      <c r="K165" s="23">
        <v>1436</v>
      </c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</row>
    <row r="166" spans="2:241" ht="13.2" x14ac:dyDescent="0.25">
      <c r="B166" s="20" t="s">
        <v>208</v>
      </c>
      <c r="C166" s="20" t="s">
        <v>209</v>
      </c>
      <c r="D166" s="20" t="s">
        <v>1021</v>
      </c>
      <c r="E166" s="20" t="s">
        <v>211</v>
      </c>
      <c r="F166" s="20" t="s">
        <v>222</v>
      </c>
      <c r="G166" s="20" t="s">
        <v>213</v>
      </c>
      <c r="H166" s="20" t="s">
        <v>214</v>
      </c>
      <c r="I166" s="21">
        <v>20211208</v>
      </c>
      <c r="J166" s="22">
        <v>595</v>
      </c>
      <c r="K166" s="23">
        <v>595</v>
      </c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</row>
    <row r="167" spans="2:241" ht="13.2" x14ac:dyDescent="0.25">
      <c r="B167" s="20" t="s">
        <v>208</v>
      </c>
      <c r="C167" s="20" t="s">
        <v>209</v>
      </c>
      <c r="D167" s="20" t="s">
        <v>1131</v>
      </c>
      <c r="E167" s="20" t="s">
        <v>211</v>
      </c>
      <c r="F167" s="20" t="s">
        <v>1132</v>
      </c>
      <c r="G167" s="20" t="s">
        <v>70</v>
      </c>
      <c r="H167" s="20" t="s">
        <v>71</v>
      </c>
      <c r="I167" s="21">
        <v>20211231</v>
      </c>
      <c r="J167" s="22">
        <v>630</v>
      </c>
      <c r="K167" s="23">
        <v>630</v>
      </c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</row>
    <row r="168" spans="2:241" ht="13.2" x14ac:dyDescent="0.25">
      <c r="B168" s="20" t="s">
        <v>208</v>
      </c>
      <c r="C168" s="20" t="s">
        <v>209</v>
      </c>
      <c r="D168" s="20" t="s">
        <v>1631</v>
      </c>
      <c r="E168" s="20" t="s">
        <v>211</v>
      </c>
      <c r="F168" s="20" t="s">
        <v>212</v>
      </c>
      <c r="G168" s="20" t="s">
        <v>213</v>
      </c>
      <c r="H168" s="20" t="s">
        <v>214</v>
      </c>
      <c r="I168" s="21">
        <v>20211231</v>
      </c>
      <c r="J168" s="22">
        <v>1000</v>
      </c>
      <c r="K168" s="23">
        <v>1000</v>
      </c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</row>
    <row r="169" spans="2:241" ht="13.2" x14ac:dyDescent="0.25">
      <c r="B169" s="20" t="s">
        <v>208</v>
      </c>
      <c r="C169" s="20" t="s">
        <v>209</v>
      </c>
      <c r="D169" s="20" t="s">
        <v>1836</v>
      </c>
      <c r="E169" s="20" t="s">
        <v>211</v>
      </c>
      <c r="F169" s="20" t="s">
        <v>212</v>
      </c>
      <c r="G169" s="20" t="s">
        <v>213</v>
      </c>
      <c r="H169" s="20" t="s">
        <v>214</v>
      </c>
      <c r="I169" s="21">
        <v>20211224</v>
      </c>
      <c r="J169" s="22">
        <v>1137.5</v>
      </c>
      <c r="K169" s="23">
        <v>1137.5</v>
      </c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</row>
    <row r="170" spans="2:241" ht="13.2" x14ac:dyDescent="0.25">
      <c r="B170" s="20" t="s">
        <v>208</v>
      </c>
      <c r="C170" s="20" t="s">
        <v>209</v>
      </c>
      <c r="D170" s="20" t="s">
        <v>1837</v>
      </c>
      <c r="E170" s="20" t="s">
        <v>211</v>
      </c>
      <c r="F170" s="20" t="s">
        <v>243</v>
      </c>
      <c r="G170" s="20" t="s">
        <v>213</v>
      </c>
      <c r="H170" s="20" t="s">
        <v>214</v>
      </c>
      <c r="I170" s="21">
        <v>20211231</v>
      </c>
      <c r="J170" s="22">
        <v>1425</v>
      </c>
      <c r="K170" s="23">
        <v>1425</v>
      </c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</row>
    <row r="171" spans="2:241" ht="13.2" x14ac:dyDescent="0.25">
      <c r="B171" s="20" t="s">
        <v>1697</v>
      </c>
      <c r="C171" s="20" t="s">
        <v>1698</v>
      </c>
      <c r="D171" s="20" t="s">
        <v>1699</v>
      </c>
      <c r="E171" s="20" t="s">
        <v>1700</v>
      </c>
      <c r="F171" s="20" t="s">
        <v>1701</v>
      </c>
      <c r="G171" s="20" t="s">
        <v>155</v>
      </c>
      <c r="H171" s="20" t="s">
        <v>156</v>
      </c>
      <c r="I171" s="21">
        <v>20211217</v>
      </c>
      <c r="J171" s="22">
        <v>3923.93</v>
      </c>
      <c r="K171" s="23">
        <v>3923.93</v>
      </c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</row>
    <row r="172" spans="2:241" ht="13.2" x14ac:dyDescent="0.25">
      <c r="B172" s="20" t="s">
        <v>1309</v>
      </c>
      <c r="C172" s="20" t="s">
        <v>1310</v>
      </c>
      <c r="D172" s="20" t="s">
        <v>1311</v>
      </c>
      <c r="E172" s="20" t="s">
        <v>1312</v>
      </c>
      <c r="F172" s="20" t="s">
        <v>1313</v>
      </c>
      <c r="G172" s="20" t="s">
        <v>1314</v>
      </c>
      <c r="H172" s="20" t="s">
        <v>1315</v>
      </c>
      <c r="I172" s="21">
        <v>20211215</v>
      </c>
      <c r="J172" s="22">
        <v>865</v>
      </c>
      <c r="K172" s="23">
        <v>865</v>
      </c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</row>
    <row r="173" spans="2:241" ht="13.2" x14ac:dyDescent="0.25">
      <c r="B173" s="20" t="s">
        <v>1309</v>
      </c>
      <c r="C173" s="20" t="s">
        <v>1310</v>
      </c>
      <c r="D173" s="20" t="s">
        <v>1317</v>
      </c>
      <c r="E173" s="20" t="s">
        <v>1318</v>
      </c>
      <c r="F173" s="20" t="s">
        <v>1313</v>
      </c>
      <c r="G173" s="20" t="s">
        <v>1314</v>
      </c>
      <c r="H173" s="20" t="s">
        <v>1315</v>
      </c>
      <c r="I173" s="21">
        <v>20211215</v>
      </c>
      <c r="J173" s="22">
        <v>865</v>
      </c>
      <c r="K173" s="23">
        <v>865</v>
      </c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</row>
    <row r="174" spans="2:241" ht="13.2" x14ac:dyDescent="0.25">
      <c r="B174" s="20" t="s">
        <v>1133</v>
      </c>
      <c r="C174" s="20" t="s">
        <v>1134</v>
      </c>
      <c r="D174" s="20" t="s">
        <v>1135</v>
      </c>
      <c r="E174" s="20" t="s">
        <v>1136</v>
      </c>
      <c r="F174" s="20" t="s">
        <v>1137</v>
      </c>
      <c r="G174" s="20" t="s">
        <v>184</v>
      </c>
      <c r="H174" s="20" t="s">
        <v>185</v>
      </c>
      <c r="I174" s="21">
        <v>20211208</v>
      </c>
      <c r="J174" s="22">
        <v>5880</v>
      </c>
      <c r="K174" s="23">
        <v>5880</v>
      </c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</row>
    <row r="175" spans="2:241" ht="13.2" x14ac:dyDescent="0.25">
      <c r="B175" s="20" t="s">
        <v>1690</v>
      </c>
      <c r="C175" s="20" t="s">
        <v>1691</v>
      </c>
      <c r="D175" s="20" t="s">
        <v>1692</v>
      </c>
      <c r="E175" s="20" t="s">
        <v>1693</v>
      </c>
      <c r="F175" s="20" t="s">
        <v>1694</v>
      </c>
      <c r="G175" s="20" t="s">
        <v>1695</v>
      </c>
      <c r="H175" s="20" t="s">
        <v>1696</v>
      </c>
      <c r="I175" s="21">
        <v>20211222</v>
      </c>
      <c r="J175" s="22">
        <v>1960.16</v>
      </c>
      <c r="K175" s="23">
        <v>1952.52</v>
      </c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</row>
    <row r="176" spans="2:241" ht="13.2" x14ac:dyDescent="0.25">
      <c r="B176" s="20" t="s">
        <v>1690</v>
      </c>
      <c r="C176" s="20" t="s">
        <v>1691</v>
      </c>
      <c r="D176" s="20" t="s">
        <v>1692</v>
      </c>
      <c r="E176" s="20" t="s">
        <v>1693</v>
      </c>
      <c r="F176" s="20" t="s">
        <v>1694</v>
      </c>
      <c r="G176" s="20" t="s">
        <v>1695</v>
      </c>
      <c r="H176" s="20" t="s">
        <v>1696</v>
      </c>
      <c r="I176" s="21">
        <v>20211222</v>
      </c>
      <c r="J176" s="22">
        <v>0</v>
      </c>
      <c r="K176" s="23">
        <v>7.64</v>
      </c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</row>
    <row r="177" spans="2:241" ht="13.2" x14ac:dyDescent="0.25">
      <c r="B177" s="20" t="s">
        <v>1690</v>
      </c>
      <c r="C177" s="20" t="s">
        <v>1691</v>
      </c>
      <c r="D177" s="20" t="s">
        <v>2028</v>
      </c>
      <c r="E177" s="20" t="s">
        <v>2029</v>
      </c>
      <c r="F177" s="20" t="s">
        <v>1694</v>
      </c>
      <c r="G177" s="20" t="s">
        <v>1695</v>
      </c>
      <c r="H177" s="20" t="s">
        <v>1696</v>
      </c>
      <c r="I177" s="21">
        <v>20211222</v>
      </c>
      <c r="J177" s="22">
        <v>529.23</v>
      </c>
      <c r="K177" s="23">
        <v>262.94</v>
      </c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</row>
    <row r="178" spans="2:241" ht="13.2" x14ac:dyDescent="0.25">
      <c r="B178" s="20" t="s">
        <v>1690</v>
      </c>
      <c r="C178" s="20" t="s">
        <v>1691</v>
      </c>
      <c r="D178" s="20" t="s">
        <v>2028</v>
      </c>
      <c r="E178" s="20" t="s">
        <v>2029</v>
      </c>
      <c r="F178" s="20" t="s">
        <v>1694</v>
      </c>
      <c r="G178" s="20" t="s">
        <v>1695</v>
      </c>
      <c r="H178" s="20" t="s">
        <v>1696</v>
      </c>
      <c r="I178" s="21">
        <v>20211222</v>
      </c>
      <c r="J178" s="22">
        <v>0</v>
      </c>
      <c r="K178" s="23">
        <v>187.71</v>
      </c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</row>
    <row r="179" spans="2:241" ht="13.2" x14ac:dyDescent="0.25">
      <c r="B179" s="20" t="s">
        <v>1690</v>
      </c>
      <c r="C179" s="20" t="s">
        <v>1691</v>
      </c>
      <c r="D179" s="20" t="s">
        <v>2028</v>
      </c>
      <c r="E179" s="20" t="s">
        <v>2029</v>
      </c>
      <c r="F179" s="20" t="s">
        <v>1694</v>
      </c>
      <c r="G179" s="20" t="s">
        <v>1695</v>
      </c>
      <c r="H179" s="20" t="s">
        <v>1696</v>
      </c>
      <c r="I179" s="21">
        <v>20211222</v>
      </c>
      <c r="J179" s="22">
        <v>0</v>
      </c>
      <c r="K179" s="23">
        <v>78.58</v>
      </c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</row>
    <row r="180" spans="2:241" ht="13.2" x14ac:dyDescent="0.25">
      <c r="B180" s="20" t="s">
        <v>357</v>
      </c>
      <c r="C180" s="20" t="s">
        <v>358</v>
      </c>
      <c r="D180" s="20" t="s">
        <v>359</v>
      </c>
      <c r="E180" s="20" t="s">
        <v>360</v>
      </c>
      <c r="F180" s="20" t="s">
        <v>235</v>
      </c>
      <c r="G180" s="20" t="s">
        <v>236</v>
      </c>
      <c r="H180" s="20" t="s">
        <v>237</v>
      </c>
      <c r="I180" s="21">
        <v>20211201</v>
      </c>
      <c r="J180" s="22">
        <v>535</v>
      </c>
      <c r="K180" s="23">
        <v>10</v>
      </c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</row>
    <row r="181" spans="2:241" ht="13.2" x14ac:dyDescent="0.25">
      <c r="B181" s="20" t="s">
        <v>357</v>
      </c>
      <c r="C181" s="20" t="s">
        <v>358</v>
      </c>
      <c r="D181" s="20" t="s">
        <v>359</v>
      </c>
      <c r="E181" s="20" t="s">
        <v>360</v>
      </c>
      <c r="F181" s="20" t="s">
        <v>235</v>
      </c>
      <c r="G181" s="20" t="s">
        <v>236</v>
      </c>
      <c r="H181" s="20" t="s">
        <v>237</v>
      </c>
      <c r="I181" s="21">
        <v>20211201</v>
      </c>
      <c r="J181" s="22">
        <v>0</v>
      </c>
      <c r="K181" s="23">
        <v>135</v>
      </c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</row>
    <row r="182" spans="2:241" ht="13.2" x14ac:dyDescent="0.25">
      <c r="B182" s="20" t="s">
        <v>357</v>
      </c>
      <c r="C182" s="20" t="s">
        <v>358</v>
      </c>
      <c r="D182" s="20" t="s">
        <v>359</v>
      </c>
      <c r="E182" s="20" t="s">
        <v>360</v>
      </c>
      <c r="F182" s="20" t="s">
        <v>235</v>
      </c>
      <c r="G182" s="20" t="s">
        <v>236</v>
      </c>
      <c r="H182" s="20" t="s">
        <v>237</v>
      </c>
      <c r="I182" s="21">
        <v>20211201</v>
      </c>
      <c r="J182" s="22">
        <v>0</v>
      </c>
      <c r="K182" s="23">
        <v>330</v>
      </c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</row>
    <row r="183" spans="2:241" ht="13.2" x14ac:dyDescent="0.25">
      <c r="B183" s="20" t="s">
        <v>357</v>
      </c>
      <c r="C183" s="20" t="s">
        <v>358</v>
      </c>
      <c r="D183" s="20" t="s">
        <v>359</v>
      </c>
      <c r="E183" s="20" t="s">
        <v>360</v>
      </c>
      <c r="F183" s="20" t="s">
        <v>361</v>
      </c>
      <c r="G183" s="20" t="s">
        <v>362</v>
      </c>
      <c r="H183" s="20" t="s">
        <v>363</v>
      </c>
      <c r="I183" s="21">
        <v>20211201</v>
      </c>
      <c r="J183" s="22">
        <v>0</v>
      </c>
      <c r="K183" s="23">
        <v>60</v>
      </c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</row>
    <row r="184" spans="2:241" ht="13.2" x14ac:dyDescent="0.25">
      <c r="B184" s="20" t="s">
        <v>1086</v>
      </c>
      <c r="C184" s="20" t="s">
        <v>1087</v>
      </c>
      <c r="D184" s="20" t="s">
        <v>1088</v>
      </c>
      <c r="E184" s="20" t="s">
        <v>1089</v>
      </c>
      <c r="F184" s="20" t="s">
        <v>1090</v>
      </c>
      <c r="G184" s="20" t="s">
        <v>951</v>
      </c>
      <c r="H184" s="20" t="s">
        <v>952</v>
      </c>
      <c r="I184" s="21">
        <v>20211215</v>
      </c>
      <c r="J184" s="22">
        <v>9455</v>
      </c>
      <c r="K184" s="23">
        <v>9455</v>
      </c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</row>
    <row r="185" spans="2:241" ht="13.2" x14ac:dyDescent="0.25">
      <c r="B185" s="20" t="s">
        <v>95</v>
      </c>
      <c r="C185" s="20" t="s">
        <v>96</v>
      </c>
      <c r="D185" s="20" t="s">
        <v>97</v>
      </c>
      <c r="E185" s="20" t="s">
        <v>98</v>
      </c>
      <c r="F185" s="20" t="s">
        <v>99</v>
      </c>
      <c r="G185" s="20" t="s">
        <v>100</v>
      </c>
      <c r="H185" s="20" t="s">
        <v>101</v>
      </c>
      <c r="I185" s="21">
        <v>20211231</v>
      </c>
      <c r="J185" s="22">
        <v>575.84</v>
      </c>
      <c r="K185" s="23">
        <v>575.84</v>
      </c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</row>
    <row r="186" spans="2:241" ht="13.2" x14ac:dyDescent="0.25">
      <c r="B186" s="20" t="s">
        <v>819</v>
      </c>
      <c r="C186" s="20" t="s">
        <v>820</v>
      </c>
      <c r="D186" s="20" t="s">
        <v>821</v>
      </c>
      <c r="E186" s="20" t="s">
        <v>822</v>
      </c>
      <c r="F186" s="20" t="s">
        <v>823</v>
      </c>
      <c r="G186" s="20" t="s">
        <v>824</v>
      </c>
      <c r="H186" s="20" t="s">
        <v>825</v>
      </c>
      <c r="I186" s="21">
        <v>20211203</v>
      </c>
      <c r="J186" s="22">
        <v>1750</v>
      </c>
      <c r="K186" s="23">
        <v>1750</v>
      </c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</row>
    <row r="187" spans="2:241" ht="13.2" x14ac:dyDescent="0.25">
      <c r="B187" s="20" t="s">
        <v>2167</v>
      </c>
      <c r="C187" s="20" t="s">
        <v>2168</v>
      </c>
      <c r="D187" s="20" t="s">
        <v>2169</v>
      </c>
      <c r="E187" s="20" t="s">
        <v>2170</v>
      </c>
      <c r="F187" s="20" t="s">
        <v>235</v>
      </c>
      <c r="G187" s="20" t="s">
        <v>236</v>
      </c>
      <c r="H187" s="20" t="s">
        <v>237</v>
      </c>
      <c r="I187" s="21">
        <v>20211229</v>
      </c>
      <c r="J187" s="22">
        <v>976.2</v>
      </c>
      <c r="K187" s="23">
        <v>976.2</v>
      </c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</row>
    <row r="188" spans="2:241" ht="13.2" x14ac:dyDescent="0.25">
      <c r="B188" s="20" t="s">
        <v>922</v>
      </c>
      <c r="C188" s="20" t="s">
        <v>923</v>
      </c>
      <c r="D188" s="20" t="s">
        <v>924</v>
      </c>
      <c r="E188" s="20" t="s">
        <v>925</v>
      </c>
      <c r="F188" s="20" t="s">
        <v>926</v>
      </c>
      <c r="G188" s="20" t="s">
        <v>184</v>
      </c>
      <c r="H188" s="20" t="s">
        <v>185</v>
      </c>
      <c r="I188" s="21">
        <v>20211208</v>
      </c>
      <c r="J188" s="22">
        <v>3861</v>
      </c>
      <c r="K188" s="23">
        <v>3861</v>
      </c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</row>
    <row r="189" spans="2:241" ht="13.2" x14ac:dyDescent="0.25">
      <c r="B189" s="20" t="s">
        <v>1501</v>
      </c>
      <c r="C189" s="20" t="s">
        <v>1502</v>
      </c>
      <c r="D189" s="20" t="s">
        <v>1503</v>
      </c>
      <c r="E189" s="20" t="s">
        <v>1504</v>
      </c>
      <c r="F189" s="20" t="s">
        <v>1505</v>
      </c>
      <c r="G189" s="20" t="s">
        <v>1506</v>
      </c>
      <c r="H189" s="20" t="s">
        <v>1507</v>
      </c>
      <c r="I189" s="21">
        <v>20211217</v>
      </c>
      <c r="J189" s="22">
        <v>5290.18</v>
      </c>
      <c r="K189" s="23">
        <v>5290.18</v>
      </c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</row>
    <row r="190" spans="2:241" ht="13.2" x14ac:dyDescent="0.25">
      <c r="B190" s="20" t="s">
        <v>815</v>
      </c>
      <c r="C190" s="20" t="s">
        <v>816</v>
      </c>
      <c r="D190" s="20" t="s">
        <v>817</v>
      </c>
      <c r="E190" s="20" t="s">
        <v>115</v>
      </c>
      <c r="F190" s="20" t="s">
        <v>818</v>
      </c>
      <c r="G190" s="20" t="s">
        <v>165</v>
      </c>
      <c r="H190" s="20" t="s">
        <v>166</v>
      </c>
      <c r="I190" s="21">
        <v>20211203</v>
      </c>
      <c r="J190" s="22">
        <v>3835.2</v>
      </c>
      <c r="K190" s="23">
        <v>3835.2</v>
      </c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</row>
    <row r="191" spans="2:241" ht="13.2" x14ac:dyDescent="0.25">
      <c r="B191" s="20" t="s">
        <v>815</v>
      </c>
      <c r="C191" s="20" t="s">
        <v>816</v>
      </c>
      <c r="D191" s="20" t="s">
        <v>1587</v>
      </c>
      <c r="E191" s="20" t="s">
        <v>1588</v>
      </c>
      <c r="F191" s="20" t="s">
        <v>1589</v>
      </c>
      <c r="G191" s="20" t="s">
        <v>1590</v>
      </c>
      <c r="H191" s="20" t="s">
        <v>1591</v>
      </c>
      <c r="I191" s="21">
        <v>20211217</v>
      </c>
      <c r="J191" s="22">
        <v>60000</v>
      </c>
      <c r="K191" s="23">
        <v>60000</v>
      </c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</row>
    <row r="192" spans="2:241" ht="13.2" x14ac:dyDescent="0.25">
      <c r="B192" s="20" t="s">
        <v>1357</v>
      </c>
      <c r="C192" s="20" t="s">
        <v>1358</v>
      </c>
      <c r="D192" s="20" t="s">
        <v>1359</v>
      </c>
      <c r="E192" s="20" t="s">
        <v>1360</v>
      </c>
      <c r="F192" s="20" t="s">
        <v>1361</v>
      </c>
      <c r="G192" s="20" t="s">
        <v>1362</v>
      </c>
      <c r="H192" s="20" t="s">
        <v>1363</v>
      </c>
      <c r="I192" s="21">
        <v>20211215</v>
      </c>
      <c r="J192" s="22">
        <v>25000</v>
      </c>
      <c r="K192" s="23">
        <v>25000</v>
      </c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</row>
    <row r="193" spans="2:241" ht="13.2" x14ac:dyDescent="0.25">
      <c r="B193" s="20" t="s">
        <v>870</v>
      </c>
      <c r="C193" s="20" t="s">
        <v>871</v>
      </c>
      <c r="D193" s="20" t="s">
        <v>872</v>
      </c>
      <c r="E193" s="20" t="s">
        <v>873</v>
      </c>
      <c r="F193" s="20" t="s">
        <v>874</v>
      </c>
      <c r="G193" s="20" t="s">
        <v>875</v>
      </c>
      <c r="H193" s="20" t="s">
        <v>876</v>
      </c>
      <c r="I193" s="21">
        <v>20211203</v>
      </c>
      <c r="J193" s="22">
        <v>1123.75</v>
      </c>
      <c r="K193" s="23">
        <v>1123.75</v>
      </c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</row>
    <row r="194" spans="2:241" ht="13.2" x14ac:dyDescent="0.25">
      <c r="B194" s="20" t="s">
        <v>870</v>
      </c>
      <c r="C194" s="20" t="s">
        <v>871</v>
      </c>
      <c r="D194" s="20" t="s">
        <v>1182</v>
      </c>
      <c r="E194" s="20" t="s">
        <v>1183</v>
      </c>
      <c r="F194" s="20" t="s">
        <v>1184</v>
      </c>
      <c r="G194" s="20" t="s">
        <v>1185</v>
      </c>
      <c r="H194" s="20" t="s">
        <v>1186</v>
      </c>
      <c r="I194" s="21">
        <v>20211208</v>
      </c>
      <c r="J194" s="22">
        <v>1111.56</v>
      </c>
      <c r="K194" s="23">
        <v>1111.56</v>
      </c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</row>
    <row r="195" spans="2:241" ht="13.2" x14ac:dyDescent="0.25">
      <c r="B195" s="20" t="s">
        <v>870</v>
      </c>
      <c r="C195" s="20" t="s">
        <v>871</v>
      </c>
      <c r="D195" s="20" t="s">
        <v>1187</v>
      </c>
      <c r="E195" s="20" t="s">
        <v>1188</v>
      </c>
      <c r="F195" s="20" t="s">
        <v>1184</v>
      </c>
      <c r="G195" s="20" t="s">
        <v>1185</v>
      </c>
      <c r="H195" s="20" t="s">
        <v>1186</v>
      </c>
      <c r="I195" s="21">
        <v>20211208</v>
      </c>
      <c r="J195" s="22">
        <v>1025.6599999999999</v>
      </c>
      <c r="K195" s="23">
        <v>1025.6600000000001</v>
      </c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</row>
    <row r="196" spans="2:241" ht="13.2" x14ac:dyDescent="0.25">
      <c r="B196" s="20" t="s">
        <v>1617</v>
      </c>
      <c r="C196" s="20" t="s">
        <v>1618</v>
      </c>
      <c r="D196" s="20" t="s">
        <v>1619</v>
      </c>
      <c r="E196" s="20" t="s">
        <v>1620</v>
      </c>
      <c r="F196" s="20" t="s">
        <v>1621</v>
      </c>
      <c r="G196" s="20" t="s">
        <v>165</v>
      </c>
      <c r="H196" s="20" t="s">
        <v>166</v>
      </c>
      <c r="I196" s="21">
        <v>20211215</v>
      </c>
      <c r="J196" s="22">
        <v>3750</v>
      </c>
      <c r="K196" s="23">
        <v>3750</v>
      </c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</row>
    <row r="197" spans="2:241" ht="13.2" x14ac:dyDescent="0.25">
      <c r="B197" s="20" t="s">
        <v>1617</v>
      </c>
      <c r="C197" s="20" t="s">
        <v>1618</v>
      </c>
      <c r="D197" s="20" t="s">
        <v>1622</v>
      </c>
      <c r="E197" s="20" t="s">
        <v>1623</v>
      </c>
      <c r="F197" s="20" t="s">
        <v>1621</v>
      </c>
      <c r="G197" s="20" t="s">
        <v>165</v>
      </c>
      <c r="H197" s="20" t="s">
        <v>166</v>
      </c>
      <c r="I197" s="21">
        <v>20211217</v>
      </c>
      <c r="J197" s="22">
        <v>3750</v>
      </c>
      <c r="K197" s="23">
        <v>3750</v>
      </c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</row>
    <row r="198" spans="2:241" ht="13.2" x14ac:dyDescent="0.25">
      <c r="B198" s="20" t="s">
        <v>738</v>
      </c>
      <c r="C198" s="20" t="s">
        <v>739</v>
      </c>
      <c r="D198" s="20" t="s">
        <v>740</v>
      </c>
      <c r="E198" s="20" t="s">
        <v>741</v>
      </c>
      <c r="F198" s="20" t="s">
        <v>742</v>
      </c>
      <c r="G198" s="20" t="s">
        <v>165</v>
      </c>
      <c r="H198" s="20" t="s">
        <v>166</v>
      </c>
      <c r="I198" s="21">
        <v>20211208</v>
      </c>
      <c r="J198" s="22">
        <v>1215.9299999999998</v>
      </c>
      <c r="K198" s="23">
        <v>1215.93</v>
      </c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</row>
    <row r="199" spans="2:241" ht="13.2" x14ac:dyDescent="0.25">
      <c r="B199" s="20" t="s">
        <v>738</v>
      </c>
      <c r="C199" s="20" t="s">
        <v>739</v>
      </c>
      <c r="D199" s="20" t="s">
        <v>2002</v>
      </c>
      <c r="E199" s="20" t="s">
        <v>2003</v>
      </c>
      <c r="F199" s="20" t="s">
        <v>742</v>
      </c>
      <c r="G199" s="20" t="s">
        <v>165</v>
      </c>
      <c r="H199" s="20" t="s">
        <v>166</v>
      </c>
      <c r="I199" s="21">
        <v>20211224</v>
      </c>
      <c r="J199" s="22">
        <v>815.93</v>
      </c>
      <c r="K199" s="23">
        <v>815.93</v>
      </c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</row>
    <row r="200" spans="2:241" ht="13.2" x14ac:dyDescent="0.25">
      <c r="B200" s="20" t="s">
        <v>1284</v>
      </c>
      <c r="C200" s="20" t="s">
        <v>1285</v>
      </c>
      <c r="D200" s="20" t="s">
        <v>1286</v>
      </c>
      <c r="E200" s="20" t="s">
        <v>1287</v>
      </c>
      <c r="F200" s="20" t="s">
        <v>235</v>
      </c>
      <c r="G200" s="20" t="s">
        <v>236</v>
      </c>
      <c r="H200" s="20" t="s">
        <v>237</v>
      </c>
      <c r="I200" s="21">
        <v>20211210</v>
      </c>
      <c r="J200" s="22">
        <v>568.79999999999995</v>
      </c>
      <c r="K200" s="23">
        <v>189.6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</row>
    <row r="201" spans="2:241" ht="13.2" x14ac:dyDescent="0.25">
      <c r="B201" s="20" t="s">
        <v>1284</v>
      </c>
      <c r="C201" s="20" t="s">
        <v>1285</v>
      </c>
      <c r="D201" s="20" t="s">
        <v>1286</v>
      </c>
      <c r="E201" s="20" t="s">
        <v>1287</v>
      </c>
      <c r="F201" s="20" t="s">
        <v>235</v>
      </c>
      <c r="G201" s="20" t="s">
        <v>236</v>
      </c>
      <c r="H201" s="20" t="s">
        <v>237</v>
      </c>
      <c r="I201" s="21">
        <v>20211210</v>
      </c>
      <c r="J201" s="22">
        <v>0</v>
      </c>
      <c r="K201" s="23">
        <v>379.2</v>
      </c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</row>
    <row r="202" spans="2:241" ht="13.2" x14ac:dyDescent="0.25">
      <c r="B202" s="20" t="s">
        <v>1284</v>
      </c>
      <c r="C202" s="20" t="s">
        <v>1285</v>
      </c>
      <c r="D202" s="20" t="s">
        <v>1355</v>
      </c>
      <c r="E202" s="20" t="s">
        <v>1356</v>
      </c>
      <c r="F202" s="20" t="s">
        <v>235</v>
      </c>
      <c r="G202" s="20" t="s">
        <v>236</v>
      </c>
      <c r="H202" s="20" t="s">
        <v>237</v>
      </c>
      <c r="I202" s="21">
        <v>20211213</v>
      </c>
      <c r="J202" s="22">
        <v>728.5</v>
      </c>
      <c r="K202" s="23">
        <v>12.1</v>
      </c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</row>
    <row r="203" spans="2:241" ht="13.2" x14ac:dyDescent="0.25">
      <c r="B203" s="20" t="s">
        <v>1284</v>
      </c>
      <c r="C203" s="20" t="s">
        <v>1285</v>
      </c>
      <c r="D203" s="20" t="s">
        <v>1355</v>
      </c>
      <c r="E203" s="20" t="s">
        <v>1356</v>
      </c>
      <c r="F203" s="20" t="s">
        <v>235</v>
      </c>
      <c r="G203" s="20" t="s">
        <v>236</v>
      </c>
      <c r="H203" s="20" t="s">
        <v>237</v>
      </c>
      <c r="I203" s="21">
        <v>20211213</v>
      </c>
      <c r="J203" s="22">
        <v>0</v>
      </c>
      <c r="K203" s="23">
        <v>169.4</v>
      </c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</row>
    <row r="204" spans="2:241" ht="13.2" x14ac:dyDescent="0.25">
      <c r="B204" s="20" t="s">
        <v>1284</v>
      </c>
      <c r="C204" s="20" t="s">
        <v>1285</v>
      </c>
      <c r="D204" s="20" t="s">
        <v>1355</v>
      </c>
      <c r="E204" s="20" t="s">
        <v>1356</v>
      </c>
      <c r="F204" s="20" t="s">
        <v>235</v>
      </c>
      <c r="G204" s="20" t="s">
        <v>236</v>
      </c>
      <c r="H204" s="20" t="s">
        <v>237</v>
      </c>
      <c r="I204" s="21">
        <v>20211213</v>
      </c>
      <c r="J204" s="22">
        <v>0</v>
      </c>
      <c r="K204" s="23">
        <v>242</v>
      </c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</row>
    <row r="205" spans="2:241" ht="13.2" x14ac:dyDescent="0.25">
      <c r="B205" s="20" t="s">
        <v>1284</v>
      </c>
      <c r="C205" s="20" t="s">
        <v>1285</v>
      </c>
      <c r="D205" s="20" t="s">
        <v>1355</v>
      </c>
      <c r="E205" s="20" t="s">
        <v>1356</v>
      </c>
      <c r="F205" s="20" t="s">
        <v>235</v>
      </c>
      <c r="G205" s="20" t="s">
        <v>236</v>
      </c>
      <c r="H205" s="20" t="s">
        <v>237</v>
      </c>
      <c r="I205" s="21">
        <v>20211213</v>
      </c>
      <c r="J205" s="22">
        <v>0</v>
      </c>
      <c r="K205" s="23">
        <v>242</v>
      </c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</row>
    <row r="206" spans="2:241" ht="13.2" x14ac:dyDescent="0.25">
      <c r="B206" s="20" t="s">
        <v>1284</v>
      </c>
      <c r="C206" s="20" t="s">
        <v>1285</v>
      </c>
      <c r="D206" s="20" t="s">
        <v>1355</v>
      </c>
      <c r="E206" s="20" t="s">
        <v>1356</v>
      </c>
      <c r="F206" s="20" t="s">
        <v>361</v>
      </c>
      <c r="G206" s="20" t="s">
        <v>362</v>
      </c>
      <c r="H206" s="20" t="s">
        <v>363</v>
      </c>
      <c r="I206" s="21">
        <v>20211213</v>
      </c>
      <c r="J206" s="22">
        <v>0</v>
      </c>
      <c r="K206" s="23">
        <v>36</v>
      </c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</row>
    <row r="207" spans="2:241" ht="13.2" x14ac:dyDescent="0.25">
      <c r="B207" s="20" t="s">
        <v>1284</v>
      </c>
      <c r="C207" s="20" t="s">
        <v>1285</v>
      </c>
      <c r="D207" s="20" t="s">
        <v>1355</v>
      </c>
      <c r="E207" s="20" t="s">
        <v>1356</v>
      </c>
      <c r="F207" s="20" t="s">
        <v>361</v>
      </c>
      <c r="G207" s="20" t="s">
        <v>362</v>
      </c>
      <c r="H207" s="20" t="s">
        <v>363</v>
      </c>
      <c r="I207" s="21">
        <v>20211213</v>
      </c>
      <c r="J207" s="22">
        <v>0</v>
      </c>
      <c r="K207" s="23">
        <v>25.2</v>
      </c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</row>
    <row r="208" spans="2:241" ht="13.2" x14ac:dyDescent="0.25">
      <c r="B208" s="20" t="s">
        <v>1284</v>
      </c>
      <c r="C208" s="20" t="s">
        <v>1285</v>
      </c>
      <c r="D208" s="20" t="s">
        <v>1355</v>
      </c>
      <c r="E208" s="20" t="s">
        <v>1356</v>
      </c>
      <c r="F208" s="20" t="s">
        <v>361</v>
      </c>
      <c r="G208" s="20" t="s">
        <v>362</v>
      </c>
      <c r="H208" s="20" t="s">
        <v>363</v>
      </c>
      <c r="I208" s="21">
        <v>20211213</v>
      </c>
      <c r="J208" s="22">
        <v>0</v>
      </c>
      <c r="K208" s="23">
        <v>1.8</v>
      </c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</row>
    <row r="209" spans="2:241" ht="13.2" x14ac:dyDescent="0.25">
      <c r="B209" s="20" t="s">
        <v>1284</v>
      </c>
      <c r="C209" s="20" t="s">
        <v>1285</v>
      </c>
      <c r="D209" s="20" t="s">
        <v>1982</v>
      </c>
      <c r="E209" s="20" t="s">
        <v>1983</v>
      </c>
      <c r="F209" s="20" t="s">
        <v>235</v>
      </c>
      <c r="G209" s="20" t="s">
        <v>236</v>
      </c>
      <c r="H209" s="20" t="s">
        <v>237</v>
      </c>
      <c r="I209" s="21">
        <v>20211222</v>
      </c>
      <c r="J209" s="22">
        <v>600</v>
      </c>
      <c r="K209" s="23">
        <v>600</v>
      </c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</row>
    <row r="210" spans="2:241" ht="13.2" x14ac:dyDescent="0.25">
      <c r="B210" s="20" t="s">
        <v>1284</v>
      </c>
      <c r="C210" s="20" t="s">
        <v>1285</v>
      </c>
      <c r="D210" s="20" t="s">
        <v>2026</v>
      </c>
      <c r="E210" s="20" t="s">
        <v>2027</v>
      </c>
      <c r="F210" s="20" t="s">
        <v>235</v>
      </c>
      <c r="G210" s="20" t="s">
        <v>236</v>
      </c>
      <c r="H210" s="20" t="s">
        <v>237</v>
      </c>
      <c r="I210" s="21">
        <v>20211222</v>
      </c>
      <c r="J210" s="22">
        <v>622</v>
      </c>
      <c r="K210" s="23">
        <v>600</v>
      </c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</row>
    <row r="211" spans="2:241" ht="13.2" x14ac:dyDescent="0.25">
      <c r="B211" s="20" t="s">
        <v>1284</v>
      </c>
      <c r="C211" s="20" t="s">
        <v>1285</v>
      </c>
      <c r="D211" s="20" t="s">
        <v>2026</v>
      </c>
      <c r="E211" s="20" t="s">
        <v>2027</v>
      </c>
      <c r="F211" s="20" t="s">
        <v>235</v>
      </c>
      <c r="G211" s="20" t="s">
        <v>236</v>
      </c>
      <c r="H211" s="20" t="s">
        <v>237</v>
      </c>
      <c r="I211" s="21">
        <v>20211222</v>
      </c>
      <c r="J211" s="22">
        <v>0</v>
      </c>
      <c r="K211" s="23">
        <v>22</v>
      </c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</row>
    <row r="212" spans="2:241" ht="13.2" x14ac:dyDescent="0.25">
      <c r="B212" s="20" t="s">
        <v>1284</v>
      </c>
      <c r="C212" s="20" t="s">
        <v>1285</v>
      </c>
      <c r="D212" s="20" t="s">
        <v>2149</v>
      </c>
      <c r="E212" s="20" t="s">
        <v>2150</v>
      </c>
      <c r="F212" s="20" t="s">
        <v>235</v>
      </c>
      <c r="G212" s="20" t="s">
        <v>236</v>
      </c>
      <c r="H212" s="20" t="s">
        <v>237</v>
      </c>
      <c r="I212" s="21">
        <v>20211229</v>
      </c>
      <c r="J212" s="22">
        <v>605.80000000000007</v>
      </c>
      <c r="K212" s="23">
        <v>39.9</v>
      </c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</row>
    <row r="213" spans="2:241" ht="13.2" x14ac:dyDescent="0.25">
      <c r="B213" s="20" t="s">
        <v>1284</v>
      </c>
      <c r="C213" s="20" t="s">
        <v>1285</v>
      </c>
      <c r="D213" s="20" t="s">
        <v>2149</v>
      </c>
      <c r="E213" s="20" t="s">
        <v>2150</v>
      </c>
      <c r="F213" s="20" t="s">
        <v>235</v>
      </c>
      <c r="G213" s="20" t="s">
        <v>236</v>
      </c>
      <c r="H213" s="20" t="s">
        <v>237</v>
      </c>
      <c r="I213" s="21">
        <v>20211229</v>
      </c>
      <c r="J213" s="22">
        <v>0</v>
      </c>
      <c r="K213" s="23">
        <v>247.5</v>
      </c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</row>
    <row r="214" spans="2:241" ht="13.2" x14ac:dyDescent="0.25">
      <c r="B214" s="20" t="s">
        <v>1284</v>
      </c>
      <c r="C214" s="20" t="s">
        <v>1285</v>
      </c>
      <c r="D214" s="20" t="s">
        <v>2149</v>
      </c>
      <c r="E214" s="20" t="s">
        <v>2150</v>
      </c>
      <c r="F214" s="20" t="s">
        <v>235</v>
      </c>
      <c r="G214" s="20" t="s">
        <v>236</v>
      </c>
      <c r="H214" s="20" t="s">
        <v>237</v>
      </c>
      <c r="I214" s="21">
        <v>20211229</v>
      </c>
      <c r="J214" s="22">
        <v>0</v>
      </c>
      <c r="K214" s="23">
        <v>182.5</v>
      </c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</row>
    <row r="215" spans="2:241" ht="13.2" x14ac:dyDescent="0.25">
      <c r="B215" s="20" t="s">
        <v>1284</v>
      </c>
      <c r="C215" s="20" t="s">
        <v>1285</v>
      </c>
      <c r="D215" s="20" t="s">
        <v>2149</v>
      </c>
      <c r="E215" s="20" t="s">
        <v>2150</v>
      </c>
      <c r="F215" s="20" t="s">
        <v>235</v>
      </c>
      <c r="G215" s="20" t="s">
        <v>236</v>
      </c>
      <c r="H215" s="20" t="s">
        <v>237</v>
      </c>
      <c r="I215" s="21">
        <v>20211229</v>
      </c>
      <c r="J215" s="22">
        <v>0</v>
      </c>
      <c r="K215" s="23">
        <v>80.91</v>
      </c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</row>
    <row r="216" spans="2:241" ht="13.2" x14ac:dyDescent="0.25">
      <c r="B216" s="20" t="s">
        <v>1284</v>
      </c>
      <c r="C216" s="20" t="s">
        <v>1285</v>
      </c>
      <c r="D216" s="20" t="s">
        <v>2149</v>
      </c>
      <c r="E216" s="20" t="s">
        <v>2150</v>
      </c>
      <c r="F216" s="20" t="s">
        <v>235</v>
      </c>
      <c r="G216" s="20" t="s">
        <v>236</v>
      </c>
      <c r="H216" s="20" t="s">
        <v>237</v>
      </c>
      <c r="I216" s="21">
        <v>20211229</v>
      </c>
      <c r="J216" s="22">
        <v>0</v>
      </c>
      <c r="K216" s="23">
        <v>23</v>
      </c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</row>
    <row r="217" spans="2:241" ht="13.2" x14ac:dyDescent="0.25">
      <c r="B217" s="20" t="s">
        <v>1284</v>
      </c>
      <c r="C217" s="20" t="s">
        <v>1285</v>
      </c>
      <c r="D217" s="20" t="s">
        <v>2149</v>
      </c>
      <c r="E217" s="20" t="s">
        <v>2150</v>
      </c>
      <c r="F217" s="20" t="s">
        <v>235</v>
      </c>
      <c r="G217" s="20" t="s">
        <v>236</v>
      </c>
      <c r="H217" s="20" t="s">
        <v>237</v>
      </c>
      <c r="I217" s="21">
        <v>20211229</v>
      </c>
      <c r="J217" s="22">
        <v>0</v>
      </c>
      <c r="K217" s="23">
        <v>23</v>
      </c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</row>
    <row r="218" spans="2:241" ht="13.2" x14ac:dyDescent="0.25">
      <c r="B218" s="20" t="s">
        <v>1284</v>
      </c>
      <c r="C218" s="20" t="s">
        <v>1285</v>
      </c>
      <c r="D218" s="20" t="s">
        <v>2149</v>
      </c>
      <c r="E218" s="20" t="s">
        <v>2150</v>
      </c>
      <c r="F218" s="20" t="s">
        <v>361</v>
      </c>
      <c r="G218" s="20" t="s">
        <v>362</v>
      </c>
      <c r="H218" s="20" t="s">
        <v>363</v>
      </c>
      <c r="I218" s="21">
        <v>20211229</v>
      </c>
      <c r="J218" s="22">
        <v>0</v>
      </c>
      <c r="K218" s="23">
        <v>0.35</v>
      </c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</row>
    <row r="219" spans="2:241" ht="13.2" x14ac:dyDescent="0.25">
      <c r="B219" s="20" t="s">
        <v>1284</v>
      </c>
      <c r="C219" s="20" t="s">
        <v>1285</v>
      </c>
      <c r="D219" s="20" t="s">
        <v>2149</v>
      </c>
      <c r="E219" s="20" t="s">
        <v>2150</v>
      </c>
      <c r="F219" s="20" t="s">
        <v>361</v>
      </c>
      <c r="G219" s="20" t="s">
        <v>362</v>
      </c>
      <c r="H219" s="20" t="s">
        <v>363</v>
      </c>
      <c r="I219" s="21">
        <v>20211229</v>
      </c>
      <c r="J219" s="22">
        <v>0</v>
      </c>
      <c r="K219" s="23">
        <v>1.22</v>
      </c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</row>
    <row r="220" spans="2:241" ht="13.2" x14ac:dyDescent="0.25">
      <c r="B220" s="20" t="s">
        <v>1284</v>
      </c>
      <c r="C220" s="20" t="s">
        <v>1285</v>
      </c>
      <c r="D220" s="20" t="s">
        <v>2149</v>
      </c>
      <c r="E220" s="20" t="s">
        <v>2150</v>
      </c>
      <c r="F220" s="20" t="s">
        <v>361</v>
      </c>
      <c r="G220" s="20" t="s">
        <v>362</v>
      </c>
      <c r="H220" s="20" t="s">
        <v>363</v>
      </c>
      <c r="I220" s="21">
        <v>20211229</v>
      </c>
      <c r="J220" s="22">
        <v>0</v>
      </c>
      <c r="K220" s="23">
        <v>2.75</v>
      </c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</row>
    <row r="221" spans="2:241" ht="13.2" x14ac:dyDescent="0.25">
      <c r="B221" s="20" t="s">
        <v>1284</v>
      </c>
      <c r="C221" s="20" t="s">
        <v>1285</v>
      </c>
      <c r="D221" s="20" t="s">
        <v>2149</v>
      </c>
      <c r="E221" s="20" t="s">
        <v>2150</v>
      </c>
      <c r="F221" s="20" t="s">
        <v>361</v>
      </c>
      <c r="G221" s="20" t="s">
        <v>362</v>
      </c>
      <c r="H221" s="20" t="s">
        <v>363</v>
      </c>
      <c r="I221" s="21">
        <v>20211229</v>
      </c>
      <c r="J221" s="22">
        <v>0</v>
      </c>
      <c r="K221" s="23">
        <v>3.73</v>
      </c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</row>
    <row r="222" spans="2:241" ht="13.2" x14ac:dyDescent="0.25">
      <c r="B222" s="20" t="s">
        <v>1284</v>
      </c>
      <c r="C222" s="20" t="s">
        <v>1285</v>
      </c>
      <c r="D222" s="20" t="s">
        <v>2149</v>
      </c>
      <c r="E222" s="20" t="s">
        <v>2150</v>
      </c>
      <c r="F222" s="20" t="s">
        <v>361</v>
      </c>
      <c r="G222" s="20" t="s">
        <v>362</v>
      </c>
      <c r="H222" s="20" t="s">
        <v>363</v>
      </c>
      <c r="I222" s="21">
        <v>20211229</v>
      </c>
      <c r="J222" s="22">
        <v>0</v>
      </c>
      <c r="K222" s="23">
        <v>0.6</v>
      </c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</row>
    <row r="223" spans="2:241" ht="13.2" x14ac:dyDescent="0.25">
      <c r="B223" s="20" t="s">
        <v>1284</v>
      </c>
      <c r="C223" s="20" t="s">
        <v>1285</v>
      </c>
      <c r="D223" s="20" t="s">
        <v>2149</v>
      </c>
      <c r="E223" s="20" t="s">
        <v>2150</v>
      </c>
      <c r="F223" s="20" t="s">
        <v>361</v>
      </c>
      <c r="G223" s="20" t="s">
        <v>362</v>
      </c>
      <c r="H223" s="20" t="s">
        <v>363</v>
      </c>
      <c r="I223" s="21">
        <v>20211229</v>
      </c>
      <c r="J223" s="22">
        <v>0</v>
      </c>
      <c r="K223" s="23">
        <v>0.34</v>
      </c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</row>
    <row r="224" spans="2:241" ht="13.2" x14ac:dyDescent="0.25">
      <c r="B224" s="20" t="s">
        <v>1603</v>
      </c>
      <c r="C224" s="20" t="s">
        <v>1604</v>
      </c>
      <c r="D224" s="20" t="s">
        <v>1605</v>
      </c>
      <c r="E224" s="20" t="s">
        <v>1606</v>
      </c>
      <c r="F224" s="20" t="s">
        <v>1607</v>
      </c>
      <c r="G224" s="20" t="s">
        <v>1608</v>
      </c>
      <c r="H224" s="20" t="s">
        <v>1609</v>
      </c>
      <c r="I224" s="21">
        <v>20211215</v>
      </c>
      <c r="J224" s="22">
        <v>8349.9699999999993</v>
      </c>
      <c r="K224" s="23">
        <v>8349.9699999999993</v>
      </c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</row>
    <row r="225" spans="2:241" ht="13.2" x14ac:dyDescent="0.25">
      <c r="B225" s="20" t="s">
        <v>988</v>
      </c>
      <c r="C225" s="20" t="s">
        <v>989</v>
      </c>
      <c r="D225" s="20" t="s">
        <v>990</v>
      </c>
      <c r="E225" s="20" t="s">
        <v>991</v>
      </c>
      <c r="F225" s="20" t="s">
        <v>992</v>
      </c>
      <c r="G225" s="20" t="s">
        <v>993</v>
      </c>
      <c r="H225" s="20" t="s">
        <v>994</v>
      </c>
      <c r="I225" s="21">
        <v>20211208</v>
      </c>
      <c r="J225" s="22">
        <v>2380.21</v>
      </c>
      <c r="K225" s="23">
        <v>2380.21</v>
      </c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</row>
    <row r="226" spans="2:241" ht="13.2" x14ac:dyDescent="0.25">
      <c r="B226" s="20" t="s">
        <v>988</v>
      </c>
      <c r="C226" s="20" t="s">
        <v>989</v>
      </c>
      <c r="D226" s="20" t="s">
        <v>995</v>
      </c>
      <c r="E226" s="20" t="s">
        <v>996</v>
      </c>
      <c r="F226" s="20" t="s">
        <v>992</v>
      </c>
      <c r="G226" s="20" t="s">
        <v>993</v>
      </c>
      <c r="H226" s="20" t="s">
        <v>994</v>
      </c>
      <c r="I226" s="21">
        <v>20211208</v>
      </c>
      <c r="J226" s="22">
        <v>1171.6200000000001</v>
      </c>
      <c r="K226" s="23">
        <v>1171.6199999999999</v>
      </c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</row>
    <row r="227" spans="2:241" ht="13.2" x14ac:dyDescent="0.25">
      <c r="B227" s="20" t="s">
        <v>988</v>
      </c>
      <c r="C227" s="20" t="s">
        <v>989</v>
      </c>
      <c r="D227" s="20" t="s">
        <v>1663</v>
      </c>
      <c r="E227" s="20" t="s">
        <v>1664</v>
      </c>
      <c r="F227" s="20" t="s">
        <v>1665</v>
      </c>
      <c r="G227" s="20" t="s">
        <v>1666</v>
      </c>
      <c r="H227" s="20" t="s">
        <v>1667</v>
      </c>
      <c r="I227" s="21">
        <v>20211217</v>
      </c>
      <c r="J227" s="22">
        <v>30099.890000000003</v>
      </c>
      <c r="K227" s="23">
        <v>30099.89</v>
      </c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</row>
    <row r="228" spans="2:241" ht="13.2" x14ac:dyDescent="0.25">
      <c r="B228" s="20" t="s">
        <v>988</v>
      </c>
      <c r="C228" s="20" t="s">
        <v>989</v>
      </c>
      <c r="D228" s="20" t="s">
        <v>1974</v>
      </c>
      <c r="E228" s="20" t="s">
        <v>1975</v>
      </c>
      <c r="F228" s="20" t="s">
        <v>992</v>
      </c>
      <c r="G228" s="20" t="s">
        <v>993</v>
      </c>
      <c r="H228" s="20" t="s">
        <v>994</v>
      </c>
      <c r="I228" s="21">
        <v>20211229</v>
      </c>
      <c r="J228" s="22">
        <v>1510.6799999999996</v>
      </c>
      <c r="K228" s="23">
        <v>1510.68</v>
      </c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</row>
    <row r="229" spans="2:241" ht="13.2" x14ac:dyDescent="0.25">
      <c r="B229" s="20" t="s">
        <v>777</v>
      </c>
      <c r="C229" s="20" t="s">
        <v>778</v>
      </c>
      <c r="D229" s="20" t="s">
        <v>779</v>
      </c>
      <c r="E229" s="20" t="s">
        <v>780</v>
      </c>
      <c r="F229" s="20" t="s">
        <v>577</v>
      </c>
      <c r="G229" s="20" t="s">
        <v>578</v>
      </c>
      <c r="H229" s="20" t="s">
        <v>579</v>
      </c>
      <c r="I229" s="21">
        <v>20211231</v>
      </c>
      <c r="J229" s="22">
        <v>1020</v>
      </c>
      <c r="K229" s="23">
        <v>200</v>
      </c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</row>
    <row r="230" spans="2:241" ht="13.2" x14ac:dyDescent="0.25">
      <c r="B230" s="20" t="s">
        <v>777</v>
      </c>
      <c r="C230" s="20" t="s">
        <v>778</v>
      </c>
      <c r="D230" s="20" t="s">
        <v>779</v>
      </c>
      <c r="E230" s="20" t="s">
        <v>780</v>
      </c>
      <c r="F230" s="20" t="s">
        <v>577</v>
      </c>
      <c r="G230" s="20" t="s">
        <v>578</v>
      </c>
      <c r="H230" s="20" t="s">
        <v>579</v>
      </c>
      <c r="I230" s="21">
        <v>20211231</v>
      </c>
      <c r="J230" s="22">
        <v>0</v>
      </c>
      <c r="K230" s="23">
        <v>820</v>
      </c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</row>
    <row r="231" spans="2:241" ht="13.2" x14ac:dyDescent="0.25">
      <c r="B231" s="20" t="s">
        <v>826</v>
      </c>
      <c r="C231" s="20" t="s">
        <v>827</v>
      </c>
      <c r="D231" s="20" t="s">
        <v>828</v>
      </c>
      <c r="E231" s="20" t="s">
        <v>829</v>
      </c>
      <c r="F231" s="20" t="s">
        <v>830</v>
      </c>
      <c r="G231" s="20" t="s">
        <v>831</v>
      </c>
      <c r="H231" s="20" t="s">
        <v>832</v>
      </c>
      <c r="I231" s="21">
        <v>20211203</v>
      </c>
      <c r="J231" s="22">
        <v>2376.35</v>
      </c>
      <c r="K231" s="23">
        <v>2376.35</v>
      </c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</row>
    <row r="232" spans="2:241" ht="13.2" x14ac:dyDescent="0.25">
      <c r="B232" s="20" t="s">
        <v>826</v>
      </c>
      <c r="C232" s="20" t="s">
        <v>827</v>
      </c>
      <c r="D232" s="20" t="s">
        <v>833</v>
      </c>
      <c r="E232" s="20" t="s">
        <v>834</v>
      </c>
      <c r="F232" s="20" t="s">
        <v>835</v>
      </c>
      <c r="G232" s="20" t="s">
        <v>836</v>
      </c>
      <c r="H232" s="20" t="s">
        <v>837</v>
      </c>
      <c r="I232" s="21">
        <v>20211203</v>
      </c>
      <c r="J232" s="22">
        <v>2461.1000000000004</v>
      </c>
      <c r="K232" s="23">
        <v>2461.1</v>
      </c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</row>
    <row r="233" spans="2:241" ht="13.2" x14ac:dyDescent="0.25">
      <c r="B233" s="20" t="s">
        <v>826</v>
      </c>
      <c r="C233" s="20" t="s">
        <v>827</v>
      </c>
      <c r="D233" s="20" t="s">
        <v>2128</v>
      </c>
      <c r="E233" s="20" t="s">
        <v>2129</v>
      </c>
      <c r="F233" s="20" t="s">
        <v>2130</v>
      </c>
      <c r="G233" s="20" t="s">
        <v>2131</v>
      </c>
      <c r="H233" s="20" t="s">
        <v>2132</v>
      </c>
      <c r="I233" s="21">
        <v>20211224</v>
      </c>
      <c r="J233" s="22">
        <v>1442.49</v>
      </c>
      <c r="K233" s="23">
        <v>1442.49</v>
      </c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</row>
    <row r="234" spans="2:241" ht="13.2" x14ac:dyDescent="0.25">
      <c r="B234" s="20" t="s">
        <v>1189</v>
      </c>
      <c r="C234" s="20" t="s">
        <v>1190</v>
      </c>
      <c r="D234" s="20" t="s">
        <v>1191</v>
      </c>
      <c r="E234" s="20" t="s">
        <v>1192</v>
      </c>
      <c r="F234" s="20" t="s">
        <v>1193</v>
      </c>
      <c r="G234" s="20" t="s">
        <v>184</v>
      </c>
      <c r="H234" s="20" t="s">
        <v>185</v>
      </c>
      <c r="I234" s="21">
        <v>20211222</v>
      </c>
      <c r="J234" s="22">
        <v>3145</v>
      </c>
      <c r="K234" s="23">
        <v>2805</v>
      </c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</row>
    <row r="235" spans="2:241" ht="13.2" x14ac:dyDescent="0.25">
      <c r="B235" s="20" t="s">
        <v>1189</v>
      </c>
      <c r="C235" s="20" t="s">
        <v>1190</v>
      </c>
      <c r="D235" s="20" t="s">
        <v>1191</v>
      </c>
      <c r="E235" s="20" t="s">
        <v>1192</v>
      </c>
      <c r="F235" s="20" t="s">
        <v>1193</v>
      </c>
      <c r="G235" s="20" t="s">
        <v>184</v>
      </c>
      <c r="H235" s="20" t="s">
        <v>185</v>
      </c>
      <c r="I235" s="21">
        <v>20211222</v>
      </c>
      <c r="J235" s="22">
        <v>0</v>
      </c>
      <c r="K235" s="23">
        <v>340</v>
      </c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</row>
    <row r="236" spans="2:241" ht="13.2" x14ac:dyDescent="0.25">
      <c r="B236" s="20" t="s">
        <v>1497</v>
      </c>
      <c r="C236" s="20" t="s">
        <v>1498</v>
      </c>
      <c r="D236" s="20" t="s">
        <v>1499</v>
      </c>
      <c r="E236" s="20" t="s">
        <v>1500</v>
      </c>
      <c r="F236" s="20" t="s">
        <v>655</v>
      </c>
      <c r="G236" s="20" t="s">
        <v>656</v>
      </c>
      <c r="H236" s="20" t="s">
        <v>657</v>
      </c>
      <c r="I236" s="21">
        <v>20211215</v>
      </c>
      <c r="J236" s="22">
        <v>3002</v>
      </c>
      <c r="K236" s="23">
        <v>3002</v>
      </c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</row>
    <row r="237" spans="2:241" ht="13.2" x14ac:dyDescent="0.25">
      <c r="B237" s="20" t="s">
        <v>1497</v>
      </c>
      <c r="C237" s="20" t="s">
        <v>1498</v>
      </c>
      <c r="D237" s="20" t="s">
        <v>1643</v>
      </c>
      <c r="E237" s="20" t="s">
        <v>1644</v>
      </c>
      <c r="F237" s="20" t="s">
        <v>655</v>
      </c>
      <c r="G237" s="20" t="s">
        <v>656</v>
      </c>
      <c r="H237" s="20" t="s">
        <v>657</v>
      </c>
      <c r="I237" s="21">
        <v>20211215</v>
      </c>
      <c r="J237" s="22">
        <v>2736</v>
      </c>
      <c r="K237" s="23">
        <v>2736</v>
      </c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</row>
    <row r="238" spans="2:241" ht="13.2" x14ac:dyDescent="0.25">
      <c r="B238" s="20" t="s">
        <v>245</v>
      </c>
      <c r="C238" s="20" t="s">
        <v>246</v>
      </c>
      <c r="D238" s="20">
        <v>15064552</v>
      </c>
      <c r="E238" s="20" t="s">
        <v>248</v>
      </c>
      <c r="F238" s="20" t="s">
        <v>69</v>
      </c>
      <c r="G238" s="20" t="s">
        <v>70</v>
      </c>
      <c r="H238" s="20" t="s">
        <v>71</v>
      </c>
      <c r="I238" s="21">
        <v>20211215</v>
      </c>
      <c r="J238" s="22">
        <v>875</v>
      </c>
      <c r="K238" s="23">
        <v>875</v>
      </c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</row>
    <row r="239" spans="2:241" ht="13.2" x14ac:dyDescent="0.25">
      <c r="B239" s="20" t="s">
        <v>245</v>
      </c>
      <c r="C239" s="20" t="s">
        <v>246</v>
      </c>
      <c r="D239" s="20" t="s">
        <v>396</v>
      </c>
      <c r="E239" s="20" t="s">
        <v>248</v>
      </c>
      <c r="F239" s="20" t="s">
        <v>69</v>
      </c>
      <c r="G239" s="20" t="s">
        <v>70</v>
      </c>
      <c r="H239" s="20" t="s">
        <v>71</v>
      </c>
      <c r="I239" s="21">
        <v>20211220</v>
      </c>
      <c r="J239" s="22">
        <v>3562.5</v>
      </c>
      <c r="K239" s="23">
        <v>3562.5</v>
      </c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</row>
    <row r="240" spans="2:241" ht="13.2" x14ac:dyDescent="0.25">
      <c r="B240" s="20" t="s">
        <v>245</v>
      </c>
      <c r="C240" s="20" t="s">
        <v>246</v>
      </c>
      <c r="D240" s="20" t="s">
        <v>1543</v>
      </c>
      <c r="E240" s="20" t="s">
        <v>248</v>
      </c>
      <c r="F240" s="20" t="s">
        <v>222</v>
      </c>
      <c r="G240" s="20" t="s">
        <v>213</v>
      </c>
      <c r="H240" s="20" t="s">
        <v>214</v>
      </c>
      <c r="I240" s="21">
        <v>20211217</v>
      </c>
      <c r="J240" s="22">
        <v>77060</v>
      </c>
      <c r="K240" s="23">
        <v>77060</v>
      </c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</row>
    <row r="241" spans="2:241" ht="13.2" x14ac:dyDescent="0.25">
      <c r="B241" s="20" t="s">
        <v>245</v>
      </c>
      <c r="C241" s="20" t="s">
        <v>246</v>
      </c>
      <c r="D241" s="20" t="s">
        <v>1568</v>
      </c>
      <c r="E241" s="20" t="s">
        <v>248</v>
      </c>
      <c r="F241" s="20" t="s">
        <v>1569</v>
      </c>
      <c r="G241" s="20" t="s">
        <v>1570</v>
      </c>
      <c r="H241" s="20" t="s">
        <v>1571</v>
      </c>
      <c r="I241" s="21">
        <v>20211222</v>
      </c>
      <c r="J241" s="22">
        <v>3875</v>
      </c>
      <c r="K241" s="23">
        <v>3875</v>
      </c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</row>
    <row r="242" spans="2:241" ht="13.2" x14ac:dyDescent="0.25">
      <c r="B242" s="20" t="s">
        <v>268</v>
      </c>
      <c r="C242" s="20" t="s">
        <v>269</v>
      </c>
      <c r="D242" s="20" t="s">
        <v>270</v>
      </c>
      <c r="E242" s="20" t="s">
        <v>271</v>
      </c>
      <c r="F242" s="20" t="s">
        <v>272</v>
      </c>
      <c r="G242" s="20" t="s">
        <v>273</v>
      </c>
      <c r="H242" s="20" t="s">
        <v>274</v>
      </c>
      <c r="I242" s="21">
        <v>20211215</v>
      </c>
      <c r="J242" s="22">
        <v>1247.4000000000001</v>
      </c>
      <c r="K242" s="23">
        <v>1247.4000000000001</v>
      </c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</row>
    <row r="243" spans="2:241" ht="13.2" x14ac:dyDescent="0.25">
      <c r="B243" s="20" t="s">
        <v>268</v>
      </c>
      <c r="C243" s="20" t="s">
        <v>269</v>
      </c>
      <c r="D243" s="20" t="s">
        <v>1668</v>
      </c>
      <c r="E243" s="20" t="s">
        <v>1669</v>
      </c>
      <c r="F243" s="20" t="s">
        <v>1670</v>
      </c>
      <c r="G243" s="20" t="s">
        <v>1185</v>
      </c>
      <c r="H243" s="20" t="s">
        <v>1186</v>
      </c>
      <c r="I243" s="21">
        <v>20211215</v>
      </c>
      <c r="J243" s="22">
        <v>941.75</v>
      </c>
      <c r="K243" s="23">
        <v>6.18</v>
      </c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</row>
    <row r="244" spans="2:241" ht="13.2" x14ac:dyDescent="0.25">
      <c r="B244" s="20" t="s">
        <v>268</v>
      </c>
      <c r="C244" s="20" t="s">
        <v>269</v>
      </c>
      <c r="D244" s="20" t="s">
        <v>1668</v>
      </c>
      <c r="E244" s="20" t="s">
        <v>1669</v>
      </c>
      <c r="F244" s="20" t="s">
        <v>1670</v>
      </c>
      <c r="G244" s="20" t="s">
        <v>1185</v>
      </c>
      <c r="H244" s="20" t="s">
        <v>1186</v>
      </c>
      <c r="I244" s="21">
        <v>20211215</v>
      </c>
      <c r="J244" s="22">
        <v>0</v>
      </c>
      <c r="K244" s="23">
        <v>41.13</v>
      </c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</row>
    <row r="245" spans="2:241" ht="13.2" x14ac:dyDescent="0.25">
      <c r="B245" s="20" t="s">
        <v>268</v>
      </c>
      <c r="C245" s="20" t="s">
        <v>269</v>
      </c>
      <c r="D245" s="20" t="s">
        <v>1668</v>
      </c>
      <c r="E245" s="20" t="s">
        <v>1669</v>
      </c>
      <c r="F245" s="20" t="s">
        <v>1670</v>
      </c>
      <c r="G245" s="20" t="s">
        <v>1185</v>
      </c>
      <c r="H245" s="20" t="s">
        <v>1186</v>
      </c>
      <c r="I245" s="21">
        <v>20211215</v>
      </c>
      <c r="J245" s="22">
        <v>0</v>
      </c>
      <c r="K245" s="23">
        <v>29.91</v>
      </c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</row>
    <row r="246" spans="2:241" ht="13.2" x14ac:dyDescent="0.25">
      <c r="B246" s="20" t="s">
        <v>268</v>
      </c>
      <c r="C246" s="20" t="s">
        <v>269</v>
      </c>
      <c r="D246" s="20" t="s">
        <v>1668</v>
      </c>
      <c r="E246" s="20" t="s">
        <v>1669</v>
      </c>
      <c r="F246" s="20" t="s">
        <v>1670</v>
      </c>
      <c r="G246" s="20" t="s">
        <v>1185</v>
      </c>
      <c r="H246" s="20" t="s">
        <v>1186</v>
      </c>
      <c r="I246" s="21">
        <v>20211215</v>
      </c>
      <c r="J246" s="22">
        <v>0</v>
      </c>
      <c r="K246" s="23">
        <v>27.14</v>
      </c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</row>
    <row r="247" spans="2:241" ht="13.2" x14ac:dyDescent="0.25">
      <c r="B247" s="20" t="s">
        <v>268</v>
      </c>
      <c r="C247" s="20" t="s">
        <v>269</v>
      </c>
      <c r="D247" s="20" t="s">
        <v>1668</v>
      </c>
      <c r="E247" s="20" t="s">
        <v>1669</v>
      </c>
      <c r="F247" s="20" t="s">
        <v>1670</v>
      </c>
      <c r="G247" s="20" t="s">
        <v>1185</v>
      </c>
      <c r="H247" s="20" t="s">
        <v>1186</v>
      </c>
      <c r="I247" s="21">
        <v>20211215</v>
      </c>
      <c r="J247" s="22">
        <v>0</v>
      </c>
      <c r="K247" s="23">
        <v>49.93</v>
      </c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</row>
    <row r="248" spans="2:241" ht="13.2" x14ac:dyDescent="0.25">
      <c r="B248" s="20" t="s">
        <v>268</v>
      </c>
      <c r="C248" s="20" t="s">
        <v>269</v>
      </c>
      <c r="D248" s="20" t="s">
        <v>1668</v>
      </c>
      <c r="E248" s="20" t="s">
        <v>1669</v>
      </c>
      <c r="F248" s="20" t="s">
        <v>1670</v>
      </c>
      <c r="G248" s="20" t="s">
        <v>1185</v>
      </c>
      <c r="H248" s="20" t="s">
        <v>1186</v>
      </c>
      <c r="I248" s="21">
        <v>20211215</v>
      </c>
      <c r="J248" s="22">
        <v>0</v>
      </c>
      <c r="K248" s="23">
        <v>69.44</v>
      </c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</row>
    <row r="249" spans="2:241" ht="13.2" x14ac:dyDescent="0.25">
      <c r="B249" s="20" t="s">
        <v>268</v>
      </c>
      <c r="C249" s="20" t="s">
        <v>269</v>
      </c>
      <c r="D249" s="20" t="s">
        <v>1668</v>
      </c>
      <c r="E249" s="20" t="s">
        <v>1669</v>
      </c>
      <c r="F249" s="20" t="s">
        <v>1670</v>
      </c>
      <c r="G249" s="20" t="s">
        <v>1185</v>
      </c>
      <c r="H249" s="20" t="s">
        <v>1186</v>
      </c>
      <c r="I249" s="21">
        <v>20211215</v>
      </c>
      <c r="J249" s="22">
        <v>0</v>
      </c>
      <c r="K249" s="23">
        <v>27.3</v>
      </c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</row>
    <row r="250" spans="2:241" ht="13.2" x14ac:dyDescent="0.25">
      <c r="B250" s="20" t="s">
        <v>268</v>
      </c>
      <c r="C250" s="20" t="s">
        <v>269</v>
      </c>
      <c r="D250" s="20" t="s">
        <v>1668</v>
      </c>
      <c r="E250" s="20" t="s">
        <v>1669</v>
      </c>
      <c r="F250" s="20" t="s">
        <v>1670</v>
      </c>
      <c r="G250" s="20" t="s">
        <v>1185</v>
      </c>
      <c r="H250" s="20" t="s">
        <v>1186</v>
      </c>
      <c r="I250" s="21">
        <v>20211215</v>
      </c>
      <c r="J250" s="22">
        <v>0</v>
      </c>
      <c r="K250" s="23">
        <v>87.45</v>
      </c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</row>
    <row r="251" spans="2:241" ht="13.2" x14ac:dyDescent="0.25">
      <c r="B251" s="20" t="s">
        <v>268</v>
      </c>
      <c r="C251" s="20" t="s">
        <v>269</v>
      </c>
      <c r="D251" s="20" t="s">
        <v>1668</v>
      </c>
      <c r="E251" s="20" t="s">
        <v>1669</v>
      </c>
      <c r="F251" s="20" t="s">
        <v>1670</v>
      </c>
      <c r="G251" s="20" t="s">
        <v>1185</v>
      </c>
      <c r="H251" s="20" t="s">
        <v>1186</v>
      </c>
      <c r="I251" s="21">
        <v>20211215</v>
      </c>
      <c r="J251" s="22">
        <v>0</v>
      </c>
      <c r="K251" s="23">
        <v>119.3</v>
      </c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</row>
    <row r="252" spans="2:241" ht="13.2" x14ac:dyDescent="0.25">
      <c r="B252" s="20" t="s">
        <v>268</v>
      </c>
      <c r="C252" s="20" t="s">
        <v>269</v>
      </c>
      <c r="D252" s="20" t="s">
        <v>1668</v>
      </c>
      <c r="E252" s="20" t="s">
        <v>1669</v>
      </c>
      <c r="F252" s="20" t="s">
        <v>1670</v>
      </c>
      <c r="G252" s="20" t="s">
        <v>1185</v>
      </c>
      <c r="H252" s="20" t="s">
        <v>1186</v>
      </c>
      <c r="I252" s="21">
        <v>20211215</v>
      </c>
      <c r="J252" s="22">
        <v>0</v>
      </c>
      <c r="K252" s="23">
        <v>229.27</v>
      </c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</row>
    <row r="253" spans="2:241" ht="13.2" x14ac:dyDescent="0.25">
      <c r="B253" s="20" t="s">
        <v>268</v>
      </c>
      <c r="C253" s="20" t="s">
        <v>269</v>
      </c>
      <c r="D253" s="20" t="s">
        <v>1668</v>
      </c>
      <c r="E253" s="20" t="s">
        <v>1669</v>
      </c>
      <c r="F253" s="20" t="s">
        <v>1670</v>
      </c>
      <c r="G253" s="20" t="s">
        <v>1185</v>
      </c>
      <c r="H253" s="20" t="s">
        <v>1186</v>
      </c>
      <c r="I253" s="21">
        <v>20211215</v>
      </c>
      <c r="J253" s="22">
        <v>0</v>
      </c>
      <c r="K253" s="23">
        <v>89.6</v>
      </c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</row>
    <row r="254" spans="2:241" ht="13.2" x14ac:dyDescent="0.25">
      <c r="B254" s="20" t="s">
        <v>268</v>
      </c>
      <c r="C254" s="20" t="s">
        <v>269</v>
      </c>
      <c r="D254" s="20" t="s">
        <v>1668</v>
      </c>
      <c r="E254" s="20" t="s">
        <v>1669</v>
      </c>
      <c r="F254" s="20" t="s">
        <v>1670</v>
      </c>
      <c r="G254" s="20" t="s">
        <v>1185</v>
      </c>
      <c r="H254" s="20" t="s">
        <v>1186</v>
      </c>
      <c r="I254" s="21">
        <v>20211215</v>
      </c>
      <c r="J254" s="22">
        <v>0</v>
      </c>
      <c r="K254" s="23">
        <v>38.31</v>
      </c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</row>
    <row r="255" spans="2:241" ht="13.2" x14ac:dyDescent="0.25">
      <c r="B255" s="20" t="s">
        <v>268</v>
      </c>
      <c r="C255" s="20" t="s">
        <v>269</v>
      </c>
      <c r="D255" s="20" t="s">
        <v>1668</v>
      </c>
      <c r="E255" s="20" t="s">
        <v>1669</v>
      </c>
      <c r="F255" s="20" t="s">
        <v>1670</v>
      </c>
      <c r="G255" s="20" t="s">
        <v>1185</v>
      </c>
      <c r="H255" s="20" t="s">
        <v>1186</v>
      </c>
      <c r="I255" s="21">
        <v>20211215</v>
      </c>
      <c r="J255" s="22">
        <v>0</v>
      </c>
      <c r="K255" s="23">
        <v>26.9</v>
      </c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</row>
    <row r="256" spans="2:241" ht="13.2" x14ac:dyDescent="0.25">
      <c r="B256" s="20" t="s">
        <v>268</v>
      </c>
      <c r="C256" s="20" t="s">
        <v>269</v>
      </c>
      <c r="D256" s="20" t="s">
        <v>1668</v>
      </c>
      <c r="E256" s="20" t="s">
        <v>1669</v>
      </c>
      <c r="F256" s="20" t="s">
        <v>1670</v>
      </c>
      <c r="G256" s="20" t="s">
        <v>1185</v>
      </c>
      <c r="H256" s="20" t="s">
        <v>1186</v>
      </c>
      <c r="I256" s="21">
        <v>20211215</v>
      </c>
      <c r="J256" s="22">
        <v>0</v>
      </c>
      <c r="K256" s="23">
        <v>26.09</v>
      </c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</row>
    <row r="257" spans="2:241" ht="13.2" x14ac:dyDescent="0.25">
      <c r="B257" s="20" t="s">
        <v>268</v>
      </c>
      <c r="C257" s="20" t="s">
        <v>269</v>
      </c>
      <c r="D257" s="20" t="s">
        <v>1668</v>
      </c>
      <c r="E257" s="20" t="s">
        <v>1669</v>
      </c>
      <c r="F257" s="20" t="s">
        <v>1670</v>
      </c>
      <c r="G257" s="20" t="s">
        <v>1185</v>
      </c>
      <c r="H257" s="20" t="s">
        <v>1186</v>
      </c>
      <c r="I257" s="21">
        <v>20211215</v>
      </c>
      <c r="J257" s="22">
        <v>0</v>
      </c>
      <c r="K257" s="23">
        <v>73.8</v>
      </c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</row>
    <row r="258" spans="2:241" ht="13.2" x14ac:dyDescent="0.25">
      <c r="B258" s="20" t="s">
        <v>573</v>
      </c>
      <c r="C258" s="20" t="s">
        <v>574</v>
      </c>
      <c r="D258" s="20" t="s">
        <v>575</v>
      </c>
      <c r="E258" s="20" t="s">
        <v>576</v>
      </c>
      <c r="F258" s="20" t="s">
        <v>577</v>
      </c>
      <c r="G258" s="20" t="s">
        <v>578</v>
      </c>
      <c r="H258" s="20" t="s">
        <v>579</v>
      </c>
      <c r="I258" s="21">
        <v>20211201</v>
      </c>
      <c r="J258" s="22">
        <v>17850</v>
      </c>
      <c r="K258" s="23">
        <v>17850</v>
      </c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</row>
    <row r="259" spans="2:241" ht="13.2" x14ac:dyDescent="0.25">
      <c r="B259" s="20" t="s">
        <v>1441</v>
      </c>
      <c r="C259" s="20" t="s">
        <v>1442</v>
      </c>
      <c r="D259" s="20" t="s">
        <v>1443</v>
      </c>
      <c r="E259" s="20" t="s">
        <v>1444</v>
      </c>
      <c r="F259" s="20" t="s">
        <v>154</v>
      </c>
      <c r="G259" s="20" t="s">
        <v>155</v>
      </c>
      <c r="H259" s="20" t="s">
        <v>156</v>
      </c>
      <c r="I259" s="21">
        <v>20211215</v>
      </c>
      <c r="J259" s="22">
        <v>538.24</v>
      </c>
      <c r="K259" s="23">
        <v>538.24</v>
      </c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</row>
    <row r="260" spans="2:241" ht="13.2" x14ac:dyDescent="0.25">
      <c r="B260" s="20" t="s">
        <v>1441</v>
      </c>
      <c r="C260" s="20" t="s">
        <v>1442</v>
      </c>
      <c r="D260" s="20" t="s">
        <v>1870</v>
      </c>
      <c r="E260" s="20" t="s">
        <v>1865</v>
      </c>
      <c r="F260" s="20" t="s">
        <v>154</v>
      </c>
      <c r="G260" s="20" t="s">
        <v>155</v>
      </c>
      <c r="H260" s="20" t="s">
        <v>156</v>
      </c>
      <c r="I260" s="21">
        <v>20211222</v>
      </c>
      <c r="J260" s="22">
        <v>583.09</v>
      </c>
      <c r="K260" s="23">
        <v>583.09</v>
      </c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</row>
    <row r="261" spans="2:241" ht="13.2" x14ac:dyDescent="0.25">
      <c r="B261" s="20" t="s">
        <v>1441</v>
      </c>
      <c r="C261" s="20" t="s">
        <v>1442</v>
      </c>
      <c r="D261" s="20" t="s">
        <v>2155</v>
      </c>
      <c r="E261" s="20" t="s">
        <v>115</v>
      </c>
      <c r="F261" s="20" t="s">
        <v>154</v>
      </c>
      <c r="G261" s="20" t="s">
        <v>155</v>
      </c>
      <c r="H261" s="20" t="s">
        <v>156</v>
      </c>
      <c r="I261" s="21">
        <v>20211229</v>
      </c>
      <c r="J261" s="22">
        <v>538.24</v>
      </c>
      <c r="K261" s="23">
        <v>538.24</v>
      </c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</row>
    <row r="262" spans="2:241" ht="13.2" x14ac:dyDescent="0.25">
      <c r="B262" s="20" t="s">
        <v>806</v>
      </c>
      <c r="C262" s="20" t="s">
        <v>807</v>
      </c>
      <c r="D262" s="20" t="s">
        <v>808</v>
      </c>
      <c r="E262" s="20" t="s">
        <v>809</v>
      </c>
      <c r="F262" s="20" t="s">
        <v>810</v>
      </c>
      <c r="G262" s="20" t="s">
        <v>769</v>
      </c>
      <c r="H262" s="20" t="s">
        <v>770</v>
      </c>
      <c r="I262" s="21">
        <v>20211203</v>
      </c>
      <c r="J262" s="22">
        <v>5900</v>
      </c>
      <c r="K262" s="23">
        <v>5900</v>
      </c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</row>
    <row r="263" spans="2:241" ht="13.2" x14ac:dyDescent="0.25">
      <c r="B263" s="20" t="s">
        <v>806</v>
      </c>
      <c r="C263" s="20" t="s">
        <v>807</v>
      </c>
      <c r="D263" s="20" t="s">
        <v>2043</v>
      </c>
      <c r="E263" s="20" t="s">
        <v>2044</v>
      </c>
      <c r="F263" s="20" t="s">
        <v>810</v>
      </c>
      <c r="G263" s="20" t="s">
        <v>769</v>
      </c>
      <c r="H263" s="20" t="s">
        <v>770</v>
      </c>
      <c r="I263" s="21">
        <v>20211224</v>
      </c>
      <c r="J263" s="22">
        <v>2950</v>
      </c>
      <c r="K263" s="23">
        <v>2950</v>
      </c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</row>
    <row r="264" spans="2:241" ht="13.2" x14ac:dyDescent="0.25">
      <c r="B264" s="20" t="s">
        <v>1408</v>
      </c>
      <c r="C264" s="20" t="s">
        <v>1409</v>
      </c>
      <c r="D264" s="20" t="s">
        <v>1410</v>
      </c>
      <c r="E264" s="20" t="s">
        <v>1411</v>
      </c>
      <c r="F264" s="20" t="s">
        <v>735</v>
      </c>
      <c r="G264" s="20" t="s">
        <v>736</v>
      </c>
      <c r="H264" s="20" t="s">
        <v>737</v>
      </c>
      <c r="I264" s="21">
        <v>20211213</v>
      </c>
      <c r="J264" s="22">
        <v>1465</v>
      </c>
      <c r="K264" s="23">
        <v>1465</v>
      </c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</row>
    <row r="265" spans="2:241" ht="13.2" x14ac:dyDescent="0.25">
      <c r="B265" s="20" t="s">
        <v>1408</v>
      </c>
      <c r="C265" s="20" t="s">
        <v>1409</v>
      </c>
      <c r="D265" s="20" t="s">
        <v>1412</v>
      </c>
      <c r="E265" s="20" t="s">
        <v>1413</v>
      </c>
      <c r="F265" s="20" t="s">
        <v>1414</v>
      </c>
      <c r="G265" s="20" t="s">
        <v>1415</v>
      </c>
      <c r="H265" s="20" t="s">
        <v>1416</v>
      </c>
      <c r="I265" s="21">
        <v>20211213</v>
      </c>
      <c r="J265" s="22">
        <v>725</v>
      </c>
      <c r="K265" s="23">
        <v>725</v>
      </c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</row>
    <row r="266" spans="2:241" ht="13.2" x14ac:dyDescent="0.25">
      <c r="B266" s="20" t="s">
        <v>1408</v>
      </c>
      <c r="C266" s="20" t="s">
        <v>1409</v>
      </c>
      <c r="D266" s="20" t="s">
        <v>1417</v>
      </c>
      <c r="E266" s="20" t="s">
        <v>1418</v>
      </c>
      <c r="F266" s="20" t="s">
        <v>482</v>
      </c>
      <c r="G266" s="20" t="s">
        <v>184</v>
      </c>
      <c r="H266" s="20" t="s">
        <v>185</v>
      </c>
      <c r="I266" s="21">
        <v>20211213</v>
      </c>
      <c r="J266" s="22">
        <v>4125</v>
      </c>
      <c r="K266" s="23">
        <v>4125</v>
      </c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</row>
    <row r="267" spans="2:241" ht="13.2" x14ac:dyDescent="0.25">
      <c r="B267" s="20" t="s">
        <v>1408</v>
      </c>
      <c r="C267" s="20" t="s">
        <v>1409</v>
      </c>
      <c r="D267" s="20" t="s">
        <v>1419</v>
      </c>
      <c r="E267" s="20" t="s">
        <v>1420</v>
      </c>
      <c r="F267" s="20" t="s">
        <v>1414</v>
      </c>
      <c r="G267" s="20" t="s">
        <v>1415</v>
      </c>
      <c r="H267" s="20" t="s">
        <v>1416</v>
      </c>
      <c r="I267" s="21">
        <v>20211213</v>
      </c>
      <c r="J267" s="22">
        <v>865</v>
      </c>
      <c r="K267" s="23">
        <v>865</v>
      </c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</row>
    <row r="268" spans="2:241" ht="13.2" x14ac:dyDescent="0.25">
      <c r="B268" s="20" t="s">
        <v>1408</v>
      </c>
      <c r="C268" s="20" t="s">
        <v>1409</v>
      </c>
      <c r="D268" s="20" t="s">
        <v>1421</v>
      </c>
      <c r="E268" s="20" t="s">
        <v>1422</v>
      </c>
      <c r="F268" s="20" t="s">
        <v>1423</v>
      </c>
      <c r="G268" s="20" t="s">
        <v>9</v>
      </c>
      <c r="H268" s="20" t="s">
        <v>10</v>
      </c>
      <c r="I268" s="21">
        <v>20211215</v>
      </c>
      <c r="J268" s="22">
        <v>1030</v>
      </c>
      <c r="K268" s="23">
        <v>1030</v>
      </c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</row>
    <row r="269" spans="2:241" ht="13.2" x14ac:dyDescent="0.25">
      <c r="B269" s="20" t="s">
        <v>1408</v>
      </c>
      <c r="C269" s="20" t="s">
        <v>1409</v>
      </c>
      <c r="D269" s="20" t="s">
        <v>1424</v>
      </c>
      <c r="E269" s="20" t="s">
        <v>1425</v>
      </c>
      <c r="F269" s="20" t="s">
        <v>1414</v>
      </c>
      <c r="G269" s="20" t="s">
        <v>1415</v>
      </c>
      <c r="H269" s="20" t="s">
        <v>1416</v>
      </c>
      <c r="I269" s="21">
        <v>20211213</v>
      </c>
      <c r="J269" s="22">
        <v>20395</v>
      </c>
      <c r="K269" s="23">
        <v>20395</v>
      </c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</row>
    <row r="270" spans="2:241" ht="13.2" x14ac:dyDescent="0.25">
      <c r="B270" s="20" t="s">
        <v>1408</v>
      </c>
      <c r="C270" s="20" t="s">
        <v>1409</v>
      </c>
      <c r="D270" s="20" t="s">
        <v>1426</v>
      </c>
      <c r="E270" s="20" t="s">
        <v>1427</v>
      </c>
      <c r="F270" s="20" t="s">
        <v>1414</v>
      </c>
      <c r="G270" s="20" t="s">
        <v>1415</v>
      </c>
      <c r="H270" s="20" t="s">
        <v>1416</v>
      </c>
      <c r="I270" s="21">
        <v>20211213</v>
      </c>
      <c r="J270" s="22">
        <v>4280</v>
      </c>
      <c r="K270" s="23">
        <v>4280</v>
      </c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</row>
    <row r="271" spans="2:241" ht="13.2" x14ac:dyDescent="0.25">
      <c r="B271" s="20" t="s">
        <v>1408</v>
      </c>
      <c r="C271" s="20" t="s">
        <v>1409</v>
      </c>
      <c r="D271" s="20" t="s">
        <v>1428</v>
      </c>
      <c r="E271" s="20" t="s">
        <v>1429</v>
      </c>
      <c r="F271" s="20" t="s">
        <v>1423</v>
      </c>
      <c r="G271" s="20" t="s">
        <v>9</v>
      </c>
      <c r="H271" s="20" t="s">
        <v>10</v>
      </c>
      <c r="I271" s="21">
        <v>20211215</v>
      </c>
      <c r="J271" s="22">
        <v>970</v>
      </c>
      <c r="K271" s="23">
        <v>970</v>
      </c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</row>
    <row r="272" spans="2:241" ht="13.2" x14ac:dyDescent="0.25">
      <c r="B272" s="20" t="s">
        <v>1408</v>
      </c>
      <c r="C272" s="20" t="s">
        <v>1409</v>
      </c>
      <c r="D272" s="20" t="s">
        <v>1430</v>
      </c>
      <c r="E272" s="20" t="s">
        <v>1431</v>
      </c>
      <c r="F272" s="20" t="s">
        <v>1414</v>
      </c>
      <c r="G272" s="20" t="s">
        <v>1415</v>
      </c>
      <c r="H272" s="20" t="s">
        <v>1416</v>
      </c>
      <c r="I272" s="21">
        <v>20211213</v>
      </c>
      <c r="J272" s="22">
        <v>500</v>
      </c>
      <c r="K272" s="23">
        <v>500</v>
      </c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</row>
    <row r="273" spans="2:241" ht="13.2" x14ac:dyDescent="0.25">
      <c r="B273" s="20" t="s">
        <v>1408</v>
      </c>
      <c r="C273" s="20" t="s">
        <v>1409</v>
      </c>
      <c r="D273" s="20" t="s">
        <v>1432</v>
      </c>
      <c r="E273" s="20" t="s">
        <v>1433</v>
      </c>
      <c r="F273" s="20" t="s">
        <v>1414</v>
      </c>
      <c r="G273" s="20" t="s">
        <v>1415</v>
      </c>
      <c r="H273" s="20" t="s">
        <v>1416</v>
      </c>
      <c r="I273" s="21">
        <v>20211213</v>
      </c>
      <c r="J273" s="22">
        <v>500</v>
      </c>
      <c r="K273" s="23">
        <v>500</v>
      </c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</row>
    <row r="274" spans="2:241" ht="13.2" x14ac:dyDescent="0.25">
      <c r="B274" s="20" t="s">
        <v>1022</v>
      </c>
      <c r="C274" s="20" t="s">
        <v>1023</v>
      </c>
      <c r="D274" s="20" t="s">
        <v>1024</v>
      </c>
      <c r="E274" s="20" t="s">
        <v>1025</v>
      </c>
      <c r="F274" s="20" t="s">
        <v>1026</v>
      </c>
      <c r="G274" s="20" t="s">
        <v>1027</v>
      </c>
      <c r="H274" s="20" t="s">
        <v>1028</v>
      </c>
      <c r="I274" s="21">
        <v>20211206</v>
      </c>
      <c r="J274" s="22">
        <v>9371</v>
      </c>
      <c r="K274" s="23">
        <v>9371</v>
      </c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</row>
    <row r="275" spans="2:241" ht="13.2" x14ac:dyDescent="0.25">
      <c r="B275" s="20" t="s">
        <v>1465</v>
      </c>
      <c r="C275" s="20" t="s">
        <v>1466</v>
      </c>
      <c r="D275" s="20" t="s">
        <v>1467</v>
      </c>
      <c r="E275" s="20" t="s">
        <v>1468</v>
      </c>
      <c r="F275" s="20" t="s">
        <v>1469</v>
      </c>
      <c r="G275" s="20" t="s">
        <v>165</v>
      </c>
      <c r="H275" s="20" t="s">
        <v>166</v>
      </c>
      <c r="I275" s="21">
        <v>20211215</v>
      </c>
      <c r="J275" s="22">
        <v>8878</v>
      </c>
      <c r="K275" s="23">
        <v>8878</v>
      </c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</row>
    <row r="276" spans="2:241" ht="13.2" x14ac:dyDescent="0.25">
      <c r="B276" s="20" t="s">
        <v>1029</v>
      </c>
      <c r="C276" s="20" t="s">
        <v>1030</v>
      </c>
      <c r="D276" s="20" t="s">
        <v>1031</v>
      </c>
      <c r="E276" s="20" t="s">
        <v>1032</v>
      </c>
      <c r="F276" s="20" t="s">
        <v>1033</v>
      </c>
      <c r="G276" s="20" t="s">
        <v>1034</v>
      </c>
      <c r="H276" s="20" t="s">
        <v>1035</v>
      </c>
      <c r="I276" s="21">
        <v>20211208</v>
      </c>
      <c r="J276" s="22">
        <v>1130.08</v>
      </c>
      <c r="K276" s="23">
        <v>1130.08</v>
      </c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</row>
    <row r="277" spans="2:241" ht="13.2" x14ac:dyDescent="0.25">
      <c r="B277" s="20" t="s">
        <v>1707</v>
      </c>
      <c r="C277" s="20" t="s">
        <v>1708</v>
      </c>
      <c r="D277" s="20" t="s">
        <v>1709</v>
      </c>
      <c r="E277" s="20" t="s">
        <v>1710</v>
      </c>
      <c r="F277" s="20" t="s">
        <v>1711</v>
      </c>
      <c r="G277" s="20" t="s">
        <v>1712</v>
      </c>
      <c r="H277" s="20" t="s">
        <v>1713</v>
      </c>
      <c r="I277" s="21">
        <v>20211217</v>
      </c>
      <c r="J277" s="22">
        <v>10000</v>
      </c>
      <c r="K277" s="23">
        <v>10000</v>
      </c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</row>
    <row r="278" spans="2:241" ht="13.2" x14ac:dyDescent="0.25">
      <c r="B278" s="20" t="s">
        <v>1279</v>
      </c>
      <c r="C278" s="20" t="s">
        <v>1280</v>
      </c>
      <c r="D278" s="20" t="s">
        <v>1281</v>
      </c>
      <c r="E278" s="20" t="s">
        <v>1282</v>
      </c>
      <c r="F278" s="20" t="s">
        <v>1283</v>
      </c>
      <c r="G278" s="20" t="s">
        <v>165</v>
      </c>
      <c r="H278" s="20" t="s">
        <v>166</v>
      </c>
      <c r="I278" s="21">
        <v>20211210</v>
      </c>
      <c r="J278" s="22">
        <v>1180</v>
      </c>
      <c r="K278" s="23">
        <v>1180</v>
      </c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</row>
    <row r="279" spans="2:241" ht="13.2" x14ac:dyDescent="0.25">
      <c r="B279" s="20" t="s">
        <v>1230</v>
      </c>
      <c r="C279" s="20" t="s">
        <v>1231</v>
      </c>
      <c r="D279" s="20" t="s">
        <v>1232</v>
      </c>
      <c r="E279" s="20" t="s">
        <v>1233</v>
      </c>
      <c r="F279" s="20" t="s">
        <v>1234</v>
      </c>
      <c r="G279" s="20" t="s">
        <v>1235</v>
      </c>
      <c r="H279" s="20" t="s">
        <v>1236</v>
      </c>
      <c r="I279" s="21">
        <v>20211210</v>
      </c>
      <c r="J279" s="22">
        <v>4330</v>
      </c>
      <c r="K279" s="23">
        <v>1443.34</v>
      </c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</row>
    <row r="280" spans="2:241" ht="13.2" x14ac:dyDescent="0.25">
      <c r="B280" s="20" t="s">
        <v>1230</v>
      </c>
      <c r="C280" s="20" t="s">
        <v>1231</v>
      </c>
      <c r="D280" s="20" t="s">
        <v>1232</v>
      </c>
      <c r="E280" s="20" t="s">
        <v>1233</v>
      </c>
      <c r="F280" s="20" t="s">
        <v>1234</v>
      </c>
      <c r="G280" s="20" t="s">
        <v>1235</v>
      </c>
      <c r="H280" s="20" t="s">
        <v>1236</v>
      </c>
      <c r="I280" s="21">
        <v>20211210</v>
      </c>
      <c r="J280" s="22">
        <v>0</v>
      </c>
      <c r="K280" s="23">
        <v>1443.33</v>
      </c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</row>
    <row r="281" spans="2:241" ht="13.2" x14ac:dyDescent="0.25">
      <c r="B281" s="20" t="s">
        <v>1230</v>
      </c>
      <c r="C281" s="20" t="s">
        <v>1231</v>
      </c>
      <c r="D281" s="20" t="s">
        <v>1232</v>
      </c>
      <c r="E281" s="20" t="s">
        <v>1233</v>
      </c>
      <c r="F281" s="20" t="s">
        <v>1234</v>
      </c>
      <c r="G281" s="20" t="s">
        <v>1235</v>
      </c>
      <c r="H281" s="20" t="s">
        <v>1236</v>
      </c>
      <c r="I281" s="21">
        <v>20211210</v>
      </c>
      <c r="J281" s="22">
        <v>0</v>
      </c>
      <c r="K281" s="23">
        <v>1443.33</v>
      </c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</row>
    <row r="282" spans="2:241" ht="13.2" x14ac:dyDescent="0.25">
      <c r="B282" s="20" t="s">
        <v>1230</v>
      </c>
      <c r="C282" s="20" t="s">
        <v>1231</v>
      </c>
      <c r="D282" s="20" t="s">
        <v>1383</v>
      </c>
      <c r="E282" s="20" t="s">
        <v>1384</v>
      </c>
      <c r="F282" s="20" t="s">
        <v>385</v>
      </c>
      <c r="G282" s="20" t="s">
        <v>386</v>
      </c>
      <c r="H282" s="20" t="s">
        <v>387</v>
      </c>
      <c r="I282" s="21">
        <v>20211215</v>
      </c>
      <c r="J282" s="22">
        <v>880</v>
      </c>
      <c r="K282" s="23">
        <v>880</v>
      </c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</row>
    <row r="283" spans="2:241" ht="13.2" x14ac:dyDescent="0.25">
      <c r="B283" s="20" t="s">
        <v>1592</v>
      </c>
      <c r="C283" s="20" t="s">
        <v>1593</v>
      </c>
      <c r="D283" s="20" t="s">
        <v>1594</v>
      </c>
      <c r="E283" s="20" t="s">
        <v>1595</v>
      </c>
      <c r="F283" s="20" t="s">
        <v>1596</v>
      </c>
      <c r="G283" s="20" t="s">
        <v>350</v>
      </c>
      <c r="H283" s="20" t="s">
        <v>351</v>
      </c>
      <c r="I283" s="21">
        <v>20211224</v>
      </c>
      <c r="J283" s="22">
        <v>623.74</v>
      </c>
      <c r="K283" s="23">
        <v>623.74</v>
      </c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</row>
    <row r="284" spans="2:241" ht="13.2" x14ac:dyDescent="0.25">
      <c r="B284" s="20" t="s">
        <v>1364</v>
      </c>
      <c r="C284" s="20" t="s">
        <v>1365</v>
      </c>
      <c r="D284" s="20" t="s">
        <v>1366</v>
      </c>
      <c r="E284" s="20" t="s">
        <v>1367</v>
      </c>
      <c r="F284" s="20" t="s">
        <v>846</v>
      </c>
      <c r="G284" s="20" t="s">
        <v>847</v>
      </c>
      <c r="H284" s="20" t="s">
        <v>848</v>
      </c>
      <c r="I284" s="21">
        <v>20211210</v>
      </c>
      <c r="J284" s="22">
        <v>1575</v>
      </c>
      <c r="K284" s="23">
        <v>787.5</v>
      </c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</row>
    <row r="285" spans="2:241" ht="13.2" x14ac:dyDescent="0.25">
      <c r="B285" s="20" t="s">
        <v>1364</v>
      </c>
      <c r="C285" s="20" t="s">
        <v>1365</v>
      </c>
      <c r="D285" s="20" t="s">
        <v>1366</v>
      </c>
      <c r="E285" s="20" t="s">
        <v>1367</v>
      </c>
      <c r="F285" s="20" t="s">
        <v>1368</v>
      </c>
      <c r="G285" s="20" t="s">
        <v>1369</v>
      </c>
      <c r="H285" s="20" t="s">
        <v>1370</v>
      </c>
      <c r="I285" s="21">
        <v>20211210</v>
      </c>
      <c r="J285" s="22">
        <v>0</v>
      </c>
      <c r="K285" s="23">
        <v>787.5</v>
      </c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</row>
    <row r="286" spans="2:241" ht="13.2" x14ac:dyDescent="0.25">
      <c r="B286" s="20" t="s">
        <v>45</v>
      </c>
      <c r="C286" s="20" t="s">
        <v>46</v>
      </c>
      <c r="D286" s="20" t="s">
        <v>47</v>
      </c>
      <c r="E286" s="20" t="s">
        <v>48</v>
      </c>
      <c r="F286" s="20" t="s">
        <v>49</v>
      </c>
      <c r="G286" s="20" t="s">
        <v>50</v>
      </c>
      <c r="H286" s="20" t="s">
        <v>51</v>
      </c>
      <c r="I286" s="21">
        <v>20211206</v>
      </c>
      <c r="J286" s="22">
        <v>8445.64</v>
      </c>
      <c r="K286" s="23">
        <v>8445.64</v>
      </c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</row>
    <row r="287" spans="2:241" ht="13.2" x14ac:dyDescent="0.25">
      <c r="B287" s="20" t="s">
        <v>45</v>
      </c>
      <c r="C287" s="20" t="s">
        <v>46</v>
      </c>
      <c r="D287" s="20" t="s">
        <v>52</v>
      </c>
      <c r="E287" s="20" t="s">
        <v>53</v>
      </c>
      <c r="F287" s="20" t="s">
        <v>49</v>
      </c>
      <c r="G287" s="20" t="s">
        <v>50</v>
      </c>
      <c r="H287" s="20" t="s">
        <v>51</v>
      </c>
      <c r="I287" s="21">
        <v>20211215</v>
      </c>
      <c r="J287" s="22">
        <v>46759.21</v>
      </c>
      <c r="K287" s="23">
        <v>46759.21</v>
      </c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</row>
    <row r="288" spans="2:241" ht="13.2" x14ac:dyDescent="0.25">
      <c r="B288" s="20" t="s">
        <v>45</v>
      </c>
      <c r="C288" s="20" t="s">
        <v>46</v>
      </c>
      <c r="D288" s="20" t="s">
        <v>92</v>
      </c>
      <c r="E288" s="20" t="s">
        <v>93</v>
      </c>
      <c r="F288" s="20" t="s">
        <v>49</v>
      </c>
      <c r="G288" s="20" t="s">
        <v>50</v>
      </c>
      <c r="H288" s="20" t="s">
        <v>51</v>
      </c>
      <c r="I288" s="21">
        <v>20211229</v>
      </c>
      <c r="J288" s="22">
        <v>10331.459999999999</v>
      </c>
      <c r="K288" s="23">
        <v>10331.459999999999</v>
      </c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</row>
    <row r="289" spans="2:241" ht="13.2" x14ac:dyDescent="0.25">
      <c r="B289" s="20" t="s">
        <v>45</v>
      </c>
      <c r="C289" s="20" t="s">
        <v>46</v>
      </c>
      <c r="D289" s="20" t="s">
        <v>94</v>
      </c>
      <c r="E289" s="20" t="s">
        <v>93</v>
      </c>
      <c r="F289" s="20" t="s">
        <v>49</v>
      </c>
      <c r="G289" s="20" t="s">
        <v>50</v>
      </c>
      <c r="H289" s="20" t="s">
        <v>51</v>
      </c>
      <c r="I289" s="21">
        <v>20211229</v>
      </c>
      <c r="J289" s="22">
        <v>49520.62</v>
      </c>
      <c r="K289" s="23">
        <v>49520.62</v>
      </c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</row>
    <row r="290" spans="2:241" ht="13.2" x14ac:dyDescent="0.25">
      <c r="B290" s="20" t="s">
        <v>1610</v>
      </c>
      <c r="C290" s="20" t="s">
        <v>1611</v>
      </c>
      <c r="D290" s="20" t="s">
        <v>1612</v>
      </c>
      <c r="E290" s="20" t="s">
        <v>1613</v>
      </c>
      <c r="F290" s="20" t="s">
        <v>1614</v>
      </c>
      <c r="G290" s="20" t="s">
        <v>1615</v>
      </c>
      <c r="H290" s="20" t="s">
        <v>1616</v>
      </c>
      <c r="I290" s="21">
        <v>20211224</v>
      </c>
      <c r="J290" s="22">
        <v>72950.100000000006</v>
      </c>
      <c r="K290" s="23">
        <v>72950.100000000006</v>
      </c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</row>
    <row r="291" spans="2:241" ht="13.2" x14ac:dyDescent="0.25">
      <c r="B291" s="20" t="s">
        <v>1582</v>
      </c>
      <c r="C291" s="20" t="s">
        <v>1583</v>
      </c>
      <c r="D291" s="20" t="s">
        <v>1584</v>
      </c>
      <c r="E291" s="20" t="s">
        <v>1585</v>
      </c>
      <c r="F291" s="20" t="s">
        <v>1033</v>
      </c>
      <c r="G291" s="20" t="s">
        <v>1034</v>
      </c>
      <c r="H291" s="20" t="s">
        <v>1035</v>
      </c>
      <c r="I291" s="21">
        <v>20211217</v>
      </c>
      <c r="J291" s="22">
        <v>3003.25</v>
      </c>
      <c r="K291" s="23">
        <v>2603.25</v>
      </c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</row>
    <row r="292" spans="2:241" ht="13.2" x14ac:dyDescent="0.25">
      <c r="B292" s="20" t="s">
        <v>1582</v>
      </c>
      <c r="C292" s="20" t="s">
        <v>1583</v>
      </c>
      <c r="D292" s="20" t="s">
        <v>1584</v>
      </c>
      <c r="E292" s="20" t="s">
        <v>1585</v>
      </c>
      <c r="F292" s="20" t="s">
        <v>1090</v>
      </c>
      <c r="G292" s="20" t="s">
        <v>951</v>
      </c>
      <c r="H292" s="20" t="s">
        <v>952</v>
      </c>
      <c r="I292" s="21">
        <v>20211217</v>
      </c>
      <c r="J292" s="22">
        <v>0</v>
      </c>
      <c r="K292" s="23">
        <v>280</v>
      </c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</row>
    <row r="293" spans="2:241" ht="13.2" x14ac:dyDescent="0.25">
      <c r="B293" s="20" t="s">
        <v>1582</v>
      </c>
      <c r="C293" s="20" t="s">
        <v>1583</v>
      </c>
      <c r="D293" s="20" t="s">
        <v>1584</v>
      </c>
      <c r="E293" s="20" t="s">
        <v>1585</v>
      </c>
      <c r="F293" s="20" t="s">
        <v>1586</v>
      </c>
      <c r="G293" s="20" t="s">
        <v>1539</v>
      </c>
      <c r="H293" s="20" t="s">
        <v>1540</v>
      </c>
      <c r="I293" s="21">
        <v>20211217</v>
      </c>
      <c r="J293" s="22">
        <v>0</v>
      </c>
      <c r="K293" s="23">
        <v>120</v>
      </c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</row>
    <row r="294" spans="2:241" ht="13.2" x14ac:dyDescent="0.25">
      <c r="B294" s="20" t="s">
        <v>167</v>
      </c>
      <c r="C294" s="20" t="s">
        <v>168</v>
      </c>
      <c r="D294" s="20" t="s">
        <v>169</v>
      </c>
      <c r="E294" s="20" t="s">
        <v>170</v>
      </c>
      <c r="F294" s="20" t="s">
        <v>171</v>
      </c>
      <c r="G294" s="20" t="s">
        <v>172</v>
      </c>
      <c r="H294" s="20" t="s">
        <v>173</v>
      </c>
      <c r="I294" s="21">
        <v>20211208</v>
      </c>
      <c r="J294" s="22">
        <v>13171</v>
      </c>
      <c r="K294" s="23">
        <v>9876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</row>
    <row r="295" spans="2:241" ht="13.2" x14ac:dyDescent="0.25">
      <c r="B295" s="20" t="s">
        <v>167</v>
      </c>
      <c r="C295" s="20" t="s">
        <v>168</v>
      </c>
      <c r="D295" s="20" t="s">
        <v>169</v>
      </c>
      <c r="E295" s="20" t="s">
        <v>170</v>
      </c>
      <c r="F295" s="20" t="s">
        <v>171</v>
      </c>
      <c r="G295" s="20" t="s">
        <v>172</v>
      </c>
      <c r="H295" s="20" t="s">
        <v>173</v>
      </c>
      <c r="I295" s="21">
        <v>20211208</v>
      </c>
      <c r="J295" s="22">
        <v>0</v>
      </c>
      <c r="K295" s="23">
        <v>3295</v>
      </c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</row>
    <row r="296" spans="2:241" ht="13.2" x14ac:dyDescent="0.25">
      <c r="B296" s="20" t="s">
        <v>167</v>
      </c>
      <c r="C296" s="20" t="s">
        <v>168</v>
      </c>
      <c r="D296" s="20" t="s">
        <v>1385</v>
      </c>
      <c r="E296" s="20" t="s">
        <v>1386</v>
      </c>
      <c r="F296" s="20" t="s">
        <v>171</v>
      </c>
      <c r="G296" s="20" t="s">
        <v>172</v>
      </c>
      <c r="H296" s="20" t="s">
        <v>173</v>
      </c>
      <c r="I296" s="21">
        <v>20211213</v>
      </c>
      <c r="J296" s="22">
        <v>9876</v>
      </c>
      <c r="K296" s="23">
        <v>9876</v>
      </c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</row>
    <row r="297" spans="2:241" ht="13.2" x14ac:dyDescent="0.25">
      <c r="B297" s="20" t="s">
        <v>627</v>
      </c>
      <c r="C297" s="20" t="s">
        <v>628</v>
      </c>
      <c r="D297" s="20" t="s">
        <v>629</v>
      </c>
      <c r="E297" s="20" t="s">
        <v>630</v>
      </c>
      <c r="F297" s="20" t="s">
        <v>457</v>
      </c>
      <c r="G297" s="20" t="s">
        <v>458</v>
      </c>
      <c r="H297" s="20" t="s">
        <v>459</v>
      </c>
      <c r="I297" s="21">
        <v>20211201</v>
      </c>
      <c r="J297" s="22">
        <v>506.45</v>
      </c>
      <c r="K297" s="23">
        <v>506.45</v>
      </c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</row>
    <row r="298" spans="2:241" ht="13.2" x14ac:dyDescent="0.25">
      <c r="B298" s="20" t="s">
        <v>627</v>
      </c>
      <c r="C298" s="20" t="s">
        <v>628</v>
      </c>
      <c r="D298" s="20" t="s">
        <v>665</v>
      </c>
      <c r="E298" s="20" t="s">
        <v>666</v>
      </c>
      <c r="F298" s="20" t="s">
        <v>457</v>
      </c>
      <c r="G298" s="20" t="s">
        <v>458</v>
      </c>
      <c r="H298" s="20" t="s">
        <v>459</v>
      </c>
      <c r="I298" s="21">
        <v>20211201</v>
      </c>
      <c r="J298" s="22">
        <v>506.45</v>
      </c>
      <c r="K298" s="23">
        <v>506.45</v>
      </c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</row>
    <row r="299" spans="2:241" ht="13.2" x14ac:dyDescent="0.25">
      <c r="B299" s="20" t="s">
        <v>627</v>
      </c>
      <c r="C299" s="20" t="s">
        <v>628</v>
      </c>
      <c r="D299" s="20" t="s">
        <v>667</v>
      </c>
      <c r="E299" s="20" t="s">
        <v>668</v>
      </c>
      <c r="F299" s="20" t="s">
        <v>457</v>
      </c>
      <c r="G299" s="20" t="s">
        <v>458</v>
      </c>
      <c r="H299" s="20" t="s">
        <v>459</v>
      </c>
      <c r="I299" s="21">
        <v>20211201</v>
      </c>
      <c r="J299" s="22">
        <v>506.45</v>
      </c>
      <c r="K299" s="23">
        <v>506.45</v>
      </c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</row>
    <row r="300" spans="2:241" ht="13.2" x14ac:dyDescent="0.25">
      <c r="B300" s="20" t="s">
        <v>627</v>
      </c>
      <c r="C300" s="20" t="s">
        <v>628</v>
      </c>
      <c r="D300" s="20" t="s">
        <v>669</v>
      </c>
      <c r="E300" s="20" t="s">
        <v>670</v>
      </c>
      <c r="F300" s="20" t="s">
        <v>457</v>
      </c>
      <c r="G300" s="20" t="s">
        <v>458</v>
      </c>
      <c r="H300" s="20" t="s">
        <v>459</v>
      </c>
      <c r="I300" s="21">
        <v>20211201</v>
      </c>
      <c r="J300" s="22">
        <v>506.45</v>
      </c>
      <c r="K300" s="23">
        <v>506.45</v>
      </c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</row>
    <row r="301" spans="2:241" ht="13.2" x14ac:dyDescent="0.25">
      <c r="B301" s="20" t="s">
        <v>627</v>
      </c>
      <c r="C301" s="20" t="s">
        <v>628</v>
      </c>
      <c r="D301" s="20" t="s">
        <v>671</v>
      </c>
      <c r="E301" s="20" t="s">
        <v>672</v>
      </c>
      <c r="F301" s="20" t="s">
        <v>457</v>
      </c>
      <c r="G301" s="20" t="s">
        <v>458</v>
      </c>
      <c r="H301" s="20" t="s">
        <v>459</v>
      </c>
      <c r="I301" s="21">
        <v>20211201</v>
      </c>
      <c r="J301" s="22">
        <v>506.45</v>
      </c>
      <c r="K301" s="23">
        <v>506.45</v>
      </c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</row>
    <row r="302" spans="2:241" ht="13.2" x14ac:dyDescent="0.25">
      <c r="B302" s="20" t="s">
        <v>627</v>
      </c>
      <c r="C302" s="20" t="s">
        <v>628</v>
      </c>
      <c r="D302" s="20" t="s">
        <v>673</v>
      </c>
      <c r="E302" s="20" t="s">
        <v>674</v>
      </c>
      <c r="F302" s="20" t="s">
        <v>457</v>
      </c>
      <c r="G302" s="20" t="s">
        <v>458</v>
      </c>
      <c r="H302" s="20" t="s">
        <v>459</v>
      </c>
      <c r="I302" s="21">
        <v>20211201</v>
      </c>
      <c r="J302" s="22">
        <v>506.45</v>
      </c>
      <c r="K302" s="23">
        <v>506.45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</row>
    <row r="303" spans="2:241" ht="13.2" x14ac:dyDescent="0.25">
      <c r="B303" s="20" t="s">
        <v>627</v>
      </c>
      <c r="C303" s="20" t="s">
        <v>628</v>
      </c>
      <c r="D303" s="20" t="s">
        <v>675</v>
      </c>
      <c r="E303" s="20" t="s">
        <v>676</v>
      </c>
      <c r="F303" s="20" t="s">
        <v>457</v>
      </c>
      <c r="G303" s="20" t="s">
        <v>458</v>
      </c>
      <c r="H303" s="20" t="s">
        <v>459</v>
      </c>
      <c r="I303" s="21">
        <v>20211201</v>
      </c>
      <c r="J303" s="22">
        <v>506.45</v>
      </c>
      <c r="K303" s="23">
        <v>506.45</v>
      </c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</row>
    <row r="304" spans="2:241" ht="13.2" x14ac:dyDescent="0.25">
      <c r="B304" s="20" t="s">
        <v>627</v>
      </c>
      <c r="C304" s="20" t="s">
        <v>628</v>
      </c>
      <c r="D304" s="20" t="s">
        <v>677</v>
      </c>
      <c r="E304" s="20" t="s">
        <v>678</v>
      </c>
      <c r="F304" s="20" t="s">
        <v>457</v>
      </c>
      <c r="G304" s="20" t="s">
        <v>458</v>
      </c>
      <c r="H304" s="20" t="s">
        <v>459</v>
      </c>
      <c r="I304" s="21">
        <v>20211201</v>
      </c>
      <c r="J304" s="22">
        <v>506.45</v>
      </c>
      <c r="K304" s="23">
        <v>506.45</v>
      </c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</row>
    <row r="305" spans="2:241" ht="13.2" x14ac:dyDescent="0.25">
      <c r="B305" s="20" t="s">
        <v>627</v>
      </c>
      <c r="C305" s="20" t="s">
        <v>628</v>
      </c>
      <c r="D305" s="20" t="s">
        <v>1751</v>
      </c>
      <c r="E305" s="20" t="s">
        <v>1752</v>
      </c>
      <c r="F305" s="20" t="s">
        <v>457</v>
      </c>
      <c r="G305" s="20" t="s">
        <v>458</v>
      </c>
      <c r="H305" s="20" t="s">
        <v>459</v>
      </c>
      <c r="I305" s="21">
        <v>20211217</v>
      </c>
      <c r="J305" s="22">
        <v>506.45</v>
      </c>
      <c r="K305" s="23">
        <v>506.45</v>
      </c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</row>
    <row r="306" spans="2:241" ht="13.2" x14ac:dyDescent="0.25">
      <c r="B306" s="20" t="s">
        <v>999</v>
      </c>
      <c r="C306" s="20" t="s">
        <v>1000</v>
      </c>
      <c r="D306" s="20" t="s">
        <v>1001</v>
      </c>
      <c r="E306" s="20" t="s">
        <v>1002</v>
      </c>
      <c r="F306" s="20" t="s">
        <v>1003</v>
      </c>
      <c r="G306" s="20" t="s">
        <v>184</v>
      </c>
      <c r="H306" s="20" t="s">
        <v>185</v>
      </c>
      <c r="I306" s="21">
        <v>20211206</v>
      </c>
      <c r="J306" s="22">
        <v>2209.3199999999997</v>
      </c>
      <c r="K306" s="23">
        <v>2209.3200000000002</v>
      </c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</row>
    <row r="307" spans="2:241" ht="13.2" x14ac:dyDescent="0.25">
      <c r="B307" s="20" t="s">
        <v>252</v>
      </c>
      <c r="C307" s="20" t="s">
        <v>253</v>
      </c>
      <c r="D307" s="20" t="s">
        <v>254</v>
      </c>
      <c r="E307" s="20" t="s">
        <v>255</v>
      </c>
      <c r="F307" s="20" t="s">
        <v>256</v>
      </c>
      <c r="G307" s="20" t="s">
        <v>165</v>
      </c>
      <c r="H307" s="20" t="s">
        <v>166</v>
      </c>
      <c r="I307" s="21">
        <v>20211201</v>
      </c>
      <c r="J307" s="22">
        <v>4850</v>
      </c>
      <c r="K307" s="23">
        <v>1650</v>
      </c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</row>
    <row r="308" spans="2:241" ht="13.2" x14ac:dyDescent="0.25">
      <c r="B308" s="20" t="s">
        <v>252</v>
      </c>
      <c r="C308" s="20" t="s">
        <v>253</v>
      </c>
      <c r="D308" s="20" t="s">
        <v>254</v>
      </c>
      <c r="E308" s="20" t="s">
        <v>255</v>
      </c>
      <c r="F308" s="20" t="s">
        <v>256</v>
      </c>
      <c r="G308" s="20" t="s">
        <v>165</v>
      </c>
      <c r="H308" s="20" t="s">
        <v>166</v>
      </c>
      <c r="I308" s="21">
        <v>20211201</v>
      </c>
      <c r="J308" s="22">
        <v>0</v>
      </c>
      <c r="K308" s="23">
        <v>2838</v>
      </c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</row>
    <row r="309" spans="2:241" ht="13.2" x14ac:dyDescent="0.25">
      <c r="B309" s="20" t="s">
        <v>252</v>
      </c>
      <c r="C309" s="20" t="s">
        <v>253</v>
      </c>
      <c r="D309" s="20" t="s">
        <v>254</v>
      </c>
      <c r="E309" s="20" t="s">
        <v>255</v>
      </c>
      <c r="F309" s="20" t="s">
        <v>256</v>
      </c>
      <c r="G309" s="20" t="s">
        <v>165</v>
      </c>
      <c r="H309" s="20" t="s">
        <v>166</v>
      </c>
      <c r="I309" s="21">
        <v>20211201</v>
      </c>
      <c r="J309" s="22">
        <v>0</v>
      </c>
      <c r="K309" s="23">
        <v>362</v>
      </c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</row>
    <row r="310" spans="2:241" ht="13.2" x14ac:dyDescent="0.25">
      <c r="B310" s="20" t="s">
        <v>252</v>
      </c>
      <c r="C310" s="20" t="s">
        <v>253</v>
      </c>
      <c r="D310" s="20" t="s">
        <v>2059</v>
      </c>
      <c r="E310" s="20" t="s">
        <v>2060</v>
      </c>
      <c r="F310" s="20" t="s">
        <v>256</v>
      </c>
      <c r="G310" s="20" t="s">
        <v>165</v>
      </c>
      <c r="H310" s="20" t="s">
        <v>166</v>
      </c>
      <c r="I310" s="21">
        <v>20211224</v>
      </c>
      <c r="J310" s="22">
        <v>5070.6499999999996</v>
      </c>
      <c r="K310" s="23">
        <v>5070.6499999999996</v>
      </c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</row>
    <row r="311" spans="2:241" ht="13.2" x14ac:dyDescent="0.25">
      <c r="B311" s="20" t="s">
        <v>1791</v>
      </c>
      <c r="C311" s="20" t="s">
        <v>1792</v>
      </c>
      <c r="D311" s="20" t="s">
        <v>1793</v>
      </c>
      <c r="E311" s="20" t="s">
        <v>1794</v>
      </c>
      <c r="F311" s="20" t="s">
        <v>1795</v>
      </c>
      <c r="G311" s="20" t="s">
        <v>1796</v>
      </c>
      <c r="H311" s="20" t="s">
        <v>1797</v>
      </c>
      <c r="I311" s="21">
        <v>20211220</v>
      </c>
      <c r="J311" s="22">
        <v>565.98</v>
      </c>
      <c r="K311" s="23">
        <v>565.98</v>
      </c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</row>
    <row r="312" spans="2:241" ht="13.2" x14ac:dyDescent="0.25">
      <c r="B312" s="20" t="s">
        <v>368</v>
      </c>
      <c r="C312" s="20" t="s">
        <v>24</v>
      </c>
      <c r="D312" s="20" t="s">
        <v>369</v>
      </c>
      <c r="E312" s="20" t="s">
        <v>370</v>
      </c>
      <c r="F312" s="20" t="s">
        <v>371</v>
      </c>
      <c r="G312" s="20" t="s">
        <v>372</v>
      </c>
      <c r="H312" s="20" t="s">
        <v>373</v>
      </c>
      <c r="I312" s="21">
        <v>20211203</v>
      </c>
      <c r="J312" s="22">
        <v>2000</v>
      </c>
      <c r="K312" s="23">
        <v>2000</v>
      </c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</row>
    <row r="313" spans="2:241" ht="13.2" x14ac:dyDescent="0.25">
      <c r="B313" s="20" t="s">
        <v>368</v>
      </c>
      <c r="C313" s="20" t="s">
        <v>24</v>
      </c>
      <c r="D313" s="20" t="s">
        <v>910</v>
      </c>
      <c r="E313" s="20" t="s">
        <v>911</v>
      </c>
      <c r="F313" s="20" t="s">
        <v>912</v>
      </c>
      <c r="G313" s="20" t="s">
        <v>913</v>
      </c>
      <c r="H313" s="20" t="s">
        <v>914</v>
      </c>
      <c r="I313" s="21">
        <v>20211210</v>
      </c>
      <c r="J313" s="22">
        <v>40988.04</v>
      </c>
      <c r="K313" s="23">
        <v>40988.04</v>
      </c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</row>
    <row r="314" spans="2:241" ht="13.2" x14ac:dyDescent="0.25">
      <c r="B314" s="20" t="s">
        <v>368</v>
      </c>
      <c r="C314" s="20" t="s">
        <v>24</v>
      </c>
      <c r="D314" s="20" t="s">
        <v>1854</v>
      </c>
      <c r="E314" s="20" t="s">
        <v>1855</v>
      </c>
      <c r="F314" s="20" t="s">
        <v>1856</v>
      </c>
      <c r="G314" s="20" t="s">
        <v>165</v>
      </c>
      <c r="H314" s="20" t="s">
        <v>166</v>
      </c>
      <c r="I314" s="21">
        <v>20211217</v>
      </c>
      <c r="J314" s="22">
        <v>1783.4999999999998</v>
      </c>
      <c r="K314" s="23">
        <v>1783.5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</row>
    <row r="315" spans="2:241" ht="13.2" x14ac:dyDescent="0.25">
      <c r="B315" s="20" t="s">
        <v>368</v>
      </c>
      <c r="C315" s="20" t="s">
        <v>24</v>
      </c>
      <c r="D315" s="20" t="s">
        <v>2196</v>
      </c>
      <c r="E315" s="20" t="s">
        <v>2197</v>
      </c>
      <c r="F315" s="20" t="s">
        <v>1115</v>
      </c>
      <c r="G315" s="20" t="s">
        <v>1116</v>
      </c>
      <c r="H315" s="20" t="s">
        <v>1117</v>
      </c>
      <c r="I315" s="21">
        <v>20211231</v>
      </c>
      <c r="J315" s="22">
        <v>105647.63</v>
      </c>
      <c r="K315" s="23">
        <v>105647.63</v>
      </c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</row>
    <row r="316" spans="2:241" ht="13.2" x14ac:dyDescent="0.25">
      <c r="B316" s="20" t="s">
        <v>723</v>
      </c>
      <c r="C316" s="20" t="s">
        <v>724</v>
      </c>
      <c r="D316" s="20" t="s">
        <v>725</v>
      </c>
      <c r="E316" s="20" t="s">
        <v>726</v>
      </c>
      <c r="F316" s="20" t="s">
        <v>171</v>
      </c>
      <c r="G316" s="20" t="s">
        <v>172</v>
      </c>
      <c r="H316" s="20" t="s">
        <v>173</v>
      </c>
      <c r="I316" s="21">
        <v>20211201</v>
      </c>
      <c r="J316" s="22">
        <v>10400.599999999999</v>
      </c>
      <c r="K316" s="23">
        <v>10400.6</v>
      </c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</row>
    <row r="317" spans="2:241" ht="13.2" x14ac:dyDescent="0.25">
      <c r="B317" s="20" t="s">
        <v>723</v>
      </c>
      <c r="C317" s="20" t="s">
        <v>724</v>
      </c>
      <c r="D317" s="20" t="s">
        <v>727</v>
      </c>
      <c r="E317" s="20" t="s">
        <v>115</v>
      </c>
      <c r="F317" s="20" t="s">
        <v>728</v>
      </c>
      <c r="G317" s="20" t="s">
        <v>729</v>
      </c>
      <c r="H317" s="20" t="s">
        <v>730</v>
      </c>
      <c r="I317" s="21">
        <v>20211208</v>
      </c>
      <c r="J317" s="22">
        <v>1180.05</v>
      </c>
      <c r="K317" s="23">
        <v>1180.05</v>
      </c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</row>
    <row r="318" spans="2:241" ht="13.2" x14ac:dyDescent="0.25">
      <c r="B318" s="20" t="s">
        <v>723</v>
      </c>
      <c r="C318" s="20" t="s">
        <v>724</v>
      </c>
      <c r="D318" s="20" t="s">
        <v>731</v>
      </c>
      <c r="E318" s="20" t="s">
        <v>115</v>
      </c>
      <c r="F318" s="20" t="s">
        <v>732</v>
      </c>
      <c r="G318" s="20" t="s">
        <v>9</v>
      </c>
      <c r="H318" s="20" t="s">
        <v>10</v>
      </c>
      <c r="I318" s="21">
        <v>20211208</v>
      </c>
      <c r="J318" s="22">
        <v>1212.05</v>
      </c>
      <c r="K318" s="23">
        <v>1212.05</v>
      </c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</row>
    <row r="319" spans="2:241" ht="13.2" x14ac:dyDescent="0.25">
      <c r="B319" s="20" t="s">
        <v>723</v>
      </c>
      <c r="C319" s="20" t="s">
        <v>724</v>
      </c>
      <c r="D319" s="20" t="s">
        <v>733</v>
      </c>
      <c r="E319" s="20" t="s">
        <v>115</v>
      </c>
      <c r="F319" s="20" t="s">
        <v>732</v>
      </c>
      <c r="G319" s="20" t="s">
        <v>9</v>
      </c>
      <c r="H319" s="20" t="s">
        <v>10</v>
      </c>
      <c r="I319" s="21">
        <v>20211208</v>
      </c>
      <c r="J319" s="22">
        <v>2013.5500000000002</v>
      </c>
      <c r="K319" s="23">
        <v>2013.55</v>
      </c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</row>
    <row r="320" spans="2:241" ht="13.2" x14ac:dyDescent="0.25">
      <c r="B320" s="20" t="s">
        <v>723</v>
      </c>
      <c r="C320" s="20" t="s">
        <v>724</v>
      </c>
      <c r="D320" s="20" t="s">
        <v>734</v>
      </c>
      <c r="E320" s="20" t="s">
        <v>115</v>
      </c>
      <c r="F320" s="20" t="s">
        <v>735</v>
      </c>
      <c r="G320" s="20" t="s">
        <v>736</v>
      </c>
      <c r="H320" s="20" t="s">
        <v>737</v>
      </c>
      <c r="I320" s="21">
        <v>20211201</v>
      </c>
      <c r="J320" s="22">
        <v>1073.0500000000002</v>
      </c>
      <c r="K320" s="23">
        <v>1073.05</v>
      </c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</row>
    <row r="321" spans="2:241" ht="13.2" x14ac:dyDescent="0.25">
      <c r="B321" s="20" t="s">
        <v>723</v>
      </c>
      <c r="C321" s="20" t="s">
        <v>724</v>
      </c>
      <c r="D321" s="20" t="s">
        <v>743</v>
      </c>
      <c r="E321" s="20" t="s">
        <v>115</v>
      </c>
      <c r="F321" s="20" t="s">
        <v>554</v>
      </c>
      <c r="G321" s="20" t="s">
        <v>555</v>
      </c>
      <c r="H321" s="20" t="s">
        <v>556</v>
      </c>
      <c r="I321" s="21">
        <v>20211203</v>
      </c>
      <c r="J321" s="22">
        <v>1172.5</v>
      </c>
      <c r="K321" s="23">
        <v>1172.5</v>
      </c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</row>
    <row r="322" spans="2:241" ht="13.2" x14ac:dyDescent="0.25">
      <c r="B322" s="20" t="s">
        <v>723</v>
      </c>
      <c r="C322" s="20" t="s">
        <v>724</v>
      </c>
      <c r="D322" s="20" t="s">
        <v>1011</v>
      </c>
      <c r="E322" s="20" t="s">
        <v>115</v>
      </c>
      <c r="F322" s="20" t="s">
        <v>732</v>
      </c>
      <c r="G322" s="20" t="s">
        <v>9</v>
      </c>
      <c r="H322" s="20" t="s">
        <v>10</v>
      </c>
      <c r="I322" s="21">
        <v>20211208</v>
      </c>
      <c r="J322" s="22">
        <v>942.5</v>
      </c>
      <c r="K322" s="23">
        <v>942.5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</row>
    <row r="323" spans="2:241" ht="13.2" x14ac:dyDescent="0.25">
      <c r="B323" s="20" t="s">
        <v>723</v>
      </c>
      <c r="C323" s="20" t="s">
        <v>724</v>
      </c>
      <c r="D323" s="20" t="s">
        <v>1012</v>
      </c>
      <c r="E323" s="20" t="s">
        <v>115</v>
      </c>
      <c r="F323" s="20" t="s">
        <v>732</v>
      </c>
      <c r="G323" s="20" t="s">
        <v>9</v>
      </c>
      <c r="H323" s="20" t="s">
        <v>10</v>
      </c>
      <c r="I323" s="21">
        <v>20211208</v>
      </c>
      <c r="J323" s="22">
        <v>1710.5</v>
      </c>
      <c r="K323" s="23">
        <v>1710.5</v>
      </c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</row>
    <row r="324" spans="2:241" ht="13.2" x14ac:dyDescent="0.25">
      <c r="B324" s="20" t="s">
        <v>723</v>
      </c>
      <c r="C324" s="20" t="s">
        <v>724</v>
      </c>
      <c r="D324" s="20" t="s">
        <v>1013</v>
      </c>
      <c r="E324" s="20" t="s">
        <v>115</v>
      </c>
      <c r="F324" s="20" t="s">
        <v>732</v>
      </c>
      <c r="G324" s="20" t="s">
        <v>9</v>
      </c>
      <c r="H324" s="20" t="s">
        <v>10</v>
      </c>
      <c r="I324" s="21">
        <v>20211208</v>
      </c>
      <c r="J324" s="22">
        <v>942.5</v>
      </c>
      <c r="K324" s="23">
        <v>942.5</v>
      </c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</row>
    <row r="325" spans="2:241" ht="13.2" x14ac:dyDescent="0.25">
      <c r="B325" s="20" t="s">
        <v>723</v>
      </c>
      <c r="C325" s="20" t="s">
        <v>724</v>
      </c>
      <c r="D325" s="20" t="s">
        <v>1014</v>
      </c>
      <c r="E325" s="20" t="s">
        <v>115</v>
      </c>
      <c r="F325" s="20" t="s">
        <v>732</v>
      </c>
      <c r="G325" s="20" t="s">
        <v>9</v>
      </c>
      <c r="H325" s="20" t="s">
        <v>10</v>
      </c>
      <c r="I325" s="21">
        <v>20211208</v>
      </c>
      <c r="J325" s="22">
        <v>2013</v>
      </c>
      <c r="K325" s="23">
        <v>2013</v>
      </c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</row>
    <row r="326" spans="2:241" ht="13.2" x14ac:dyDescent="0.25">
      <c r="B326" s="20" t="s">
        <v>723</v>
      </c>
      <c r="C326" s="20" t="s">
        <v>724</v>
      </c>
      <c r="D326" s="20" t="s">
        <v>1015</v>
      </c>
      <c r="E326" s="20" t="s">
        <v>115</v>
      </c>
      <c r="F326" s="20" t="s">
        <v>732</v>
      </c>
      <c r="G326" s="20" t="s">
        <v>9</v>
      </c>
      <c r="H326" s="20" t="s">
        <v>10</v>
      </c>
      <c r="I326" s="21">
        <v>20211208</v>
      </c>
      <c r="J326" s="22">
        <v>557.54999999999995</v>
      </c>
      <c r="K326" s="23">
        <v>557.54999999999995</v>
      </c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</row>
    <row r="327" spans="2:241" ht="13.2" x14ac:dyDescent="0.25">
      <c r="B327" s="20" t="s">
        <v>723</v>
      </c>
      <c r="C327" s="20" t="s">
        <v>724</v>
      </c>
      <c r="D327" s="20" t="s">
        <v>1016</v>
      </c>
      <c r="E327" s="20" t="s">
        <v>115</v>
      </c>
      <c r="F327" s="20" t="s">
        <v>732</v>
      </c>
      <c r="G327" s="20" t="s">
        <v>9</v>
      </c>
      <c r="H327" s="20" t="s">
        <v>10</v>
      </c>
      <c r="I327" s="21">
        <v>20211208</v>
      </c>
      <c r="J327" s="22">
        <v>557.54999999999995</v>
      </c>
      <c r="K327" s="23">
        <v>557.54999999999995</v>
      </c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</row>
    <row r="328" spans="2:241" ht="13.2" x14ac:dyDescent="0.25">
      <c r="B328" s="20" t="s">
        <v>723</v>
      </c>
      <c r="C328" s="20" t="s">
        <v>724</v>
      </c>
      <c r="D328" s="20" t="s">
        <v>1017</v>
      </c>
      <c r="E328" s="20" t="s">
        <v>115</v>
      </c>
      <c r="F328" s="20" t="s">
        <v>735</v>
      </c>
      <c r="G328" s="20" t="s">
        <v>736</v>
      </c>
      <c r="H328" s="20" t="s">
        <v>737</v>
      </c>
      <c r="I328" s="21">
        <v>20211203</v>
      </c>
      <c r="J328" s="22">
        <v>1745.05</v>
      </c>
      <c r="K328" s="23">
        <v>1745.05</v>
      </c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</row>
    <row r="329" spans="2:241" ht="13.2" x14ac:dyDescent="0.25">
      <c r="B329" s="20" t="s">
        <v>723</v>
      </c>
      <c r="C329" s="20" t="s">
        <v>724</v>
      </c>
      <c r="D329" s="20" t="s">
        <v>1018</v>
      </c>
      <c r="E329" s="20" t="s">
        <v>115</v>
      </c>
      <c r="F329" s="20" t="s">
        <v>735</v>
      </c>
      <c r="G329" s="20" t="s">
        <v>736</v>
      </c>
      <c r="H329" s="20" t="s">
        <v>737</v>
      </c>
      <c r="I329" s="21">
        <v>20211206</v>
      </c>
      <c r="J329" s="22">
        <v>1962</v>
      </c>
      <c r="K329" s="23">
        <v>1527.4</v>
      </c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</row>
    <row r="330" spans="2:241" ht="13.2" x14ac:dyDescent="0.25">
      <c r="B330" s="20" t="s">
        <v>723</v>
      </c>
      <c r="C330" s="20" t="s">
        <v>724</v>
      </c>
      <c r="D330" s="20" t="s">
        <v>1018</v>
      </c>
      <c r="E330" s="20" t="s">
        <v>115</v>
      </c>
      <c r="F330" s="20" t="s">
        <v>735</v>
      </c>
      <c r="G330" s="20" t="s">
        <v>736</v>
      </c>
      <c r="H330" s="20" t="s">
        <v>737</v>
      </c>
      <c r="I330" s="21">
        <v>20211206</v>
      </c>
      <c r="J330" s="22">
        <v>0</v>
      </c>
      <c r="K330" s="23">
        <v>434.6</v>
      </c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</row>
    <row r="331" spans="2:241" ht="13.2" x14ac:dyDescent="0.25">
      <c r="B331" s="20" t="s">
        <v>723</v>
      </c>
      <c r="C331" s="20" t="s">
        <v>724</v>
      </c>
      <c r="D331" s="20" t="s">
        <v>1019</v>
      </c>
      <c r="E331" s="20" t="s">
        <v>115</v>
      </c>
      <c r="F331" s="20" t="s">
        <v>735</v>
      </c>
      <c r="G331" s="20" t="s">
        <v>736</v>
      </c>
      <c r="H331" s="20" t="s">
        <v>737</v>
      </c>
      <c r="I331" s="21">
        <v>20211206</v>
      </c>
      <c r="J331" s="22">
        <v>922.55</v>
      </c>
      <c r="K331" s="23">
        <v>922.55</v>
      </c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</row>
    <row r="332" spans="2:241" ht="13.2" x14ac:dyDescent="0.25">
      <c r="B332" s="20" t="s">
        <v>723</v>
      </c>
      <c r="C332" s="20" t="s">
        <v>724</v>
      </c>
      <c r="D332" s="20" t="s">
        <v>1020</v>
      </c>
      <c r="E332" s="20" t="s">
        <v>115</v>
      </c>
      <c r="F332" s="20" t="s">
        <v>732</v>
      </c>
      <c r="G332" s="20" t="s">
        <v>9</v>
      </c>
      <c r="H332" s="20" t="s">
        <v>10</v>
      </c>
      <c r="I332" s="21">
        <v>20211208</v>
      </c>
      <c r="J332" s="22">
        <v>999.05</v>
      </c>
      <c r="K332" s="23">
        <v>999.05</v>
      </c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</row>
    <row r="333" spans="2:241" ht="13.2" x14ac:dyDescent="0.25">
      <c r="B333" s="20" t="s">
        <v>723</v>
      </c>
      <c r="C333" s="20" t="s">
        <v>724</v>
      </c>
      <c r="D333" s="20" t="s">
        <v>1054</v>
      </c>
      <c r="E333" s="20" t="s">
        <v>115</v>
      </c>
      <c r="F333" s="20" t="s">
        <v>732</v>
      </c>
      <c r="G333" s="20" t="s">
        <v>9</v>
      </c>
      <c r="H333" s="20" t="s">
        <v>10</v>
      </c>
      <c r="I333" s="21">
        <v>20211215</v>
      </c>
      <c r="J333" s="22">
        <v>1692.15</v>
      </c>
      <c r="K333" s="23">
        <v>1692.15</v>
      </c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</row>
    <row r="334" spans="2:241" ht="13.2" x14ac:dyDescent="0.25">
      <c r="B334" s="20" t="s">
        <v>723</v>
      </c>
      <c r="C334" s="20" t="s">
        <v>724</v>
      </c>
      <c r="D334" s="20" t="s">
        <v>1055</v>
      </c>
      <c r="E334" s="20" t="s">
        <v>115</v>
      </c>
      <c r="F334" s="20" t="s">
        <v>735</v>
      </c>
      <c r="G334" s="20" t="s">
        <v>736</v>
      </c>
      <c r="H334" s="20" t="s">
        <v>737</v>
      </c>
      <c r="I334" s="21">
        <v>20211208</v>
      </c>
      <c r="J334" s="22">
        <v>3361.93</v>
      </c>
      <c r="K334" s="23">
        <v>1096.5999999999999</v>
      </c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</row>
    <row r="335" spans="2:241" ht="13.2" x14ac:dyDescent="0.25">
      <c r="B335" s="20" t="s">
        <v>723</v>
      </c>
      <c r="C335" s="20" t="s">
        <v>724</v>
      </c>
      <c r="D335" s="20" t="s">
        <v>1055</v>
      </c>
      <c r="E335" s="20" t="s">
        <v>115</v>
      </c>
      <c r="F335" s="20" t="s">
        <v>735</v>
      </c>
      <c r="G335" s="20" t="s">
        <v>736</v>
      </c>
      <c r="H335" s="20" t="s">
        <v>737</v>
      </c>
      <c r="I335" s="21">
        <v>20211208</v>
      </c>
      <c r="J335" s="22">
        <v>0</v>
      </c>
      <c r="K335" s="23">
        <v>2265.33</v>
      </c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</row>
    <row r="336" spans="2:241" ht="13.2" x14ac:dyDescent="0.25">
      <c r="B336" s="20" t="s">
        <v>723</v>
      </c>
      <c r="C336" s="20" t="s">
        <v>724</v>
      </c>
      <c r="D336" s="20" t="s">
        <v>1056</v>
      </c>
      <c r="E336" s="20" t="s">
        <v>115</v>
      </c>
      <c r="F336" s="20" t="s">
        <v>735</v>
      </c>
      <c r="G336" s="20" t="s">
        <v>736</v>
      </c>
      <c r="H336" s="20" t="s">
        <v>737</v>
      </c>
      <c r="I336" s="21">
        <v>20211208</v>
      </c>
      <c r="J336" s="22">
        <v>6453.4500000000007</v>
      </c>
      <c r="K336" s="23">
        <v>6453.45</v>
      </c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</row>
    <row r="337" spans="2:241" ht="13.2" x14ac:dyDescent="0.25">
      <c r="B337" s="20" t="s">
        <v>723</v>
      </c>
      <c r="C337" s="20" t="s">
        <v>724</v>
      </c>
      <c r="D337" s="20" t="s">
        <v>1084</v>
      </c>
      <c r="E337" s="20" t="s">
        <v>115</v>
      </c>
      <c r="F337" s="20" t="s">
        <v>735</v>
      </c>
      <c r="G337" s="20" t="s">
        <v>736</v>
      </c>
      <c r="H337" s="20" t="s">
        <v>737</v>
      </c>
      <c r="I337" s="21">
        <v>20211208</v>
      </c>
      <c r="J337" s="22">
        <v>1408</v>
      </c>
      <c r="K337" s="23">
        <v>1408</v>
      </c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</row>
    <row r="338" spans="2:241" ht="13.2" x14ac:dyDescent="0.25">
      <c r="B338" s="20" t="s">
        <v>723</v>
      </c>
      <c r="C338" s="20" t="s">
        <v>724</v>
      </c>
      <c r="D338" s="20" t="s">
        <v>1085</v>
      </c>
      <c r="E338" s="20" t="s">
        <v>115</v>
      </c>
      <c r="F338" s="20" t="s">
        <v>735</v>
      </c>
      <c r="G338" s="20" t="s">
        <v>736</v>
      </c>
      <c r="H338" s="20" t="s">
        <v>737</v>
      </c>
      <c r="I338" s="21">
        <v>20211208</v>
      </c>
      <c r="J338" s="22">
        <v>3856.9999999999995</v>
      </c>
      <c r="K338" s="23">
        <v>3857</v>
      </c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</row>
    <row r="339" spans="2:241" ht="13.2" x14ac:dyDescent="0.25">
      <c r="B339" s="20" t="s">
        <v>723</v>
      </c>
      <c r="C339" s="20" t="s">
        <v>724</v>
      </c>
      <c r="D339" s="20" t="s">
        <v>1107</v>
      </c>
      <c r="E339" s="20" t="s">
        <v>115</v>
      </c>
      <c r="F339" s="20" t="s">
        <v>735</v>
      </c>
      <c r="G339" s="20" t="s">
        <v>736</v>
      </c>
      <c r="H339" s="20" t="s">
        <v>737</v>
      </c>
      <c r="I339" s="21">
        <v>20211215</v>
      </c>
      <c r="J339" s="22">
        <v>1010.4999999999999</v>
      </c>
      <c r="K339" s="23">
        <v>882.03</v>
      </c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</row>
    <row r="340" spans="2:241" ht="13.2" x14ac:dyDescent="0.25">
      <c r="B340" s="20" t="s">
        <v>723</v>
      </c>
      <c r="C340" s="20" t="s">
        <v>724</v>
      </c>
      <c r="D340" s="20" t="s">
        <v>1107</v>
      </c>
      <c r="E340" s="20" t="s">
        <v>115</v>
      </c>
      <c r="F340" s="20" t="s">
        <v>735</v>
      </c>
      <c r="G340" s="20" t="s">
        <v>736</v>
      </c>
      <c r="H340" s="20" t="s">
        <v>737</v>
      </c>
      <c r="I340" s="21">
        <v>20211215</v>
      </c>
      <c r="J340" s="22">
        <v>0</v>
      </c>
      <c r="K340" s="23">
        <v>128.47</v>
      </c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</row>
    <row r="341" spans="2:241" ht="13.2" x14ac:dyDescent="0.25">
      <c r="B341" s="20" t="s">
        <v>723</v>
      </c>
      <c r="C341" s="20" t="s">
        <v>724</v>
      </c>
      <c r="D341" s="20" t="s">
        <v>1178</v>
      </c>
      <c r="E341" s="20" t="s">
        <v>115</v>
      </c>
      <c r="F341" s="20" t="s">
        <v>735</v>
      </c>
      <c r="G341" s="20" t="s">
        <v>736</v>
      </c>
      <c r="H341" s="20" t="s">
        <v>737</v>
      </c>
      <c r="I341" s="21">
        <v>20211215</v>
      </c>
      <c r="J341" s="22">
        <v>1308.0500000000002</v>
      </c>
      <c r="K341" s="23">
        <v>1308.05</v>
      </c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</row>
    <row r="342" spans="2:241" ht="13.2" x14ac:dyDescent="0.25">
      <c r="B342" s="20" t="s">
        <v>723</v>
      </c>
      <c r="C342" s="20" t="s">
        <v>724</v>
      </c>
      <c r="D342" s="20" t="s">
        <v>1179</v>
      </c>
      <c r="E342" s="20" t="s">
        <v>115</v>
      </c>
      <c r="F342" s="20" t="s">
        <v>732</v>
      </c>
      <c r="G342" s="20" t="s">
        <v>9</v>
      </c>
      <c r="H342" s="20" t="s">
        <v>10</v>
      </c>
      <c r="I342" s="21">
        <v>20211210</v>
      </c>
      <c r="J342" s="22">
        <v>2083</v>
      </c>
      <c r="K342" s="23">
        <v>2083</v>
      </c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</row>
    <row r="343" spans="2:241" ht="13.2" x14ac:dyDescent="0.25">
      <c r="B343" s="20" t="s">
        <v>723</v>
      </c>
      <c r="C343" s="20" t="s">
        <v>724</v>
      </c>
      <c r="D343" s="20" t="s">
        <v>1180</v>
      </c>
      <c r="E343" s="20" t="s">
        <v>115</v>
      </c>
      <c r="F343" s="20" t="s">
        <v>732</v>
      </c>
      <c r="G343" s="20" t="s">
        <v>9</v>
      </c>
      <c r="H343" s="20" t="s">
        <v>10</v>
      </c>
      <c r="I343" s="21">
        <v>20211210</v>
      </c>
      <c r="J343" s="22">
        <v>988.05</v>
      </c>
      <c r="K343" s="23">
        <v>988.05</v>
      </c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</row>
    <row r="344" spans="2:241" ht="13.2" x14ac:dyDescent="0.25">
      <c r="B344" s="20" t="s">
        <v>723</v>
      </c>
      <c r="C344" s="20" t="s">
        <v>724</v>
      </c>
      <c r="D344" s="20" t="s">
        <v>1181</v>
      </c>
      <c r="E344" s="20" t="s">
        <v>115</v>
      </c>
      <c r="F344" s="20" t="s">
        <v>735</v>
      </c>
      <c r="G344" s="20" t="s">
        <v>736</v>
      </c>
      <c r="H344" s="20" t="s">
        <v>737</v>
      </c>
      <c r="I344" s="21">
        <v>20211208</v>
      </c>
      <c r="J344" s="22">
        <v>1509.55</v>
      </c>
      <c r="K344" s="23">
        <v>1509.55</v>
      </c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</row>
    <row r="345" spans="2:241" ht="13.2" x14ac:dyDescent="0.25">
      <c r="B345" s="20" t="s">
        <v>723</v>
      </c>
      <c r="C345" s="20" t="s">
        <v>724</v>
      </c>
      <c r="D345" s="20" t="s">
        <v>1277</v>
      </c>
      <c r="E345" s="20" t="s">
        <v>115</v>
      </c>
      <c r="F345" s="20" t="s">
        <v>1278</v>
      </c>
      <c r="G345" s="20" t="s">
        <v>184</v>
      </c>
      <c r="H345" s="20" t="s">
        <v>185</v>
      </c>
      <c r="I345" s="21">
        <v>20211210</v>
      </c>
      <c r="J345" s="22">
        <v>4285.8999999999996</v>
      </c>
      <c r="K345" s="23">
        <v>4285.8999999999996</v>
      </c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</row>
    <row r="346" spans="2:241" ht="13.2" x14ac:dyDescent="0.25">
      <c r="B346" s="20" t="s">
        <v>723</v>
      </c>
      <c r="C346" s="20" t="s">
        <v>724</v>
      </c>
      <c r="D346" s="20" t="s">
        <v>1782</v>
      </c>
      <c r="E346" s="20" t="s">
        <v>115</v>
      </c>
      <c r="F346" s="20" t="s">
        <v>735</v>
      </c>
      <c r="G346" s="20" t="s">
        <v>736</v>
      </c>
      <c r="H346" s="20" t="s">
        <v>737</v>
      </c>
      <c r="I346" s="21">
        <v>20211217</v>
      </c>
      <c r="J346" s="22">
        <v>634.55000000000007</v>
      </c>
      <c r="K346" s="23">
        <v>634.54999999999995</v>
      </c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</row>
    <row r="347" spans="2:241" ht="13.2" x14ac:dyDescent="0.25">
      <c r="B347" s="20" t="s">
        <v>1849</v>
      </c>
      <c r="C347" s="20" t="s">
        <v>1850</v>
      </c>
      <c r="D347" s="20" t="s">
        <v>1851</v>
      </c>
      <c r="E347" s="20" t="s">
        <v>1852</v>
      </c>
      <c r="F347" s="20" t="s">
        <v>1853</v>
      </c>
      <c r="G347" s="20" t="s">
        <v>70</v>
      </c>
      <c r="H347" s="20" t="s">
        <v>71</v>
      </c>
      <c r="I347" s="21">
        <v>20211222</v>
      </c>
      <c r="J347" s="22">
        <v>1437</v>
      </c>
      <c r="K347" s="23">
        <v>1437</v>
      </c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</row>
    <row r="348" spans="2:241" ht="13.2" x14ac:dyDescent="0.25">
      <c r="B348" s="20" t="s">
        <v>2032</v>
      </c>
      <c r="C348" s="20" t="s">
        <v>2033</v>
      </c>
      <c r="D348" s="20" t="s">
        <v>2034</v>
      </c>
      <c r="E348" s="20" t="s">
        <v>2035</v>
      </c>
      <c r="F348" s="20" t="s">
        <v>2036</v>
      </c>
      <c r="G348" s="20" t="s">
        <v>1888</v>
      </c>
      <c r="H348" s="20" t="s">
        <v>1889</v>
      </c>
      <c r="I348" s="21">
        <v>20211231</v>
      </c>
      <c r="J348" s="22">
        <v>2464.14</v>
      </c>
      <c r="K348" s="23">
        <v>2464.14</v>
      </c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</row>
    <row r="349" spans="2:241" ht="13.2" x14ac:dyDescent="0.25">
      <c r="B349" s="20" t="s">
        <v>2032</v>
      </c>
      <c r="C349" s="20" t="s">
        <v>2033</v>
      </c>
      <c r="D349" s="20" t="s">
        <v>2037</v>
      </c>
      <c r="E349" s="20" t="s">
        <v>2038</v>
      </c>
      <c r="F349" s="20" t="s">
        <v>2036</v>
      </c>
      <c r="G349" s="20" t="s">
        <v>1888</v>
      </c>
      <c r="H349" s="20" t="s">
        <v>1889</v>
      </c>
      <c r="I349" s="21">
        <v>20211231</v>
      </c>
      <c r="J349" s="22">
        <v>2670.33</v>
      </c>
      <c r="K349" s="23">
        <v>2670.33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</row>
    <row r="350" spans="2:241" ht="13.2" x14ac:dyDescent="0.25">
      <c r="B350" s="20" t="s">
        <v>2032</v>
      </c>
      <c r="C350" s="20" t="s">
        <v>2033</v>
      </c>
      <c r="D350" s="20" t="s">
        <v>2039</v>
      </c>
      <c r="E350" s="20" t="s">
        <v>2040</v>
      </c>
      <c r="F350" s="20" t="s">
        <v>2036</v>
      </c>
      <c r="G350" s="20" t="s">
        <v>1888</v>
      </c>
      <c r="H350" s="20" t="s">
        <v>1889</v>
      </c>
      <c r="I350" s="21">
        <v>20211231</v>
      </c>
      <c r="J350" s="22">
        <v>3900</v>
      </c>
      <c r="K350" s="23">
        <v>3900</v>
      </c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</row>
    <row r="351" spans="2:241" ht="13.2" x14ac:dyDescent="0.25">
      <c r="B351" s="20" t="s">
        <v>1320</v>
      </c>
      <c r="C351" s="20" t="s">
        <v>1321</v>
      </c>
      <c r="D351" s="20" t="s">
        <v>1322</v>
      </c>
      <c r="E351" s="20" t="s">
        <v>1323</v>
      </c>
      <c r="F351" s="20" t="s">
        <v>171</v>
      </c>
      <c r="G351" s="20" t="s">
        <v>172</v>
      </c>
      <c r="H351" s="20" t="s">
        <v>173</v>
      </c>
      <c r="I351" s="21">
        <v>20211210</v>
      </c>
      <c r="J351" s="22">
        <v>5817</v>
      </c>
      <c r="K351" s="23">
        <v>5817</v>
      </c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</row>
    <row r="352" spans="2:241" ht="13.2" x14ac:dyDescent="0.25">
      <c r="B352" s="20" t="s">
        <v>1058</v>
      </c>
      <c r="C352" s="20" t="s">
        <v>1059</v>
      </c>
      <c r="D352" s="20" t="s">
        <v>1060</v>
      </c>
      <c r="E352" s="20" t="s">
        <v>1061</v>
      </c>
      <c r="F352" s="20" t="s">
        <v>385</v>
      </c>
      <c r="G352" s="20" t="s">
        <v>386</v>
      </c>
      <c r="H352" s="20" t="s">
        <v>387</v>
      </c>
      <c r="I352" s="21">
        <v>20211210</v>
      </c>
      <c r="J352" s="22">
        <v>3985</v>
      </c>
      <c r="K352" s="23">
        <v>3985</v>
      </c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</row>
    <row r="353" spans="2:241" ht="13.2" x14ac:dyDescent="0.25">
      <c r="B353" s="20" t="s">
        <v>1626</v>
      </c>
      <c r="C353" s="20" t="s">
        <v>1627</v>
      </c>
      <c r="D353" s="20" t="s">
        <v>1628</v>
      </c>
      <c r="E353" s="20" t="s">
        <v>1629</v>
      </c>
      <c r="F353" s="20" t="s">
        <v>1630</v>
      </c>
      <c r="G353" s="20" t="s">
        <v>184</v>
      </c>
      <c r="H353" s="20" t="s">
        <v>185</v>
      </c>
      <c r="I353" s="21">
        <v>20211215</v>
      </c>
      <c r="J353" s="22">
        <v>27500</v>
      </c>
      <c r="K353" s="23">
        <v>27500</v>
      </c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</row>
    <row r="354" spans="2:241" ht="13.2" x14ac:dyDescent="0.25">
      <c r="B354" s="20" t="s">
        <v>249</v>
      </c>
      <c r="C354" s="20" t="s">
        <v>250</v>
      </c>
      <c r="D354" s="20" t="s">
        <v>251</v>
      </c>
      <c r="E354" s="20" t="s">
        <v>115</v>
      </c>
      <c r="F354" s="20" t="s">
        <v>222</v>
      </c>
      <c r="G354" s="20" t="s">
        <v>213</v>
      </c>
      <c r="H354" s="20" t="s">
        <v>214</v>
      </c>
      <c r="I354" s="21">
        <v>20211231</v>
      </c>
      <c r="J354" s="22">
        <v>2150</v>
      </c>
      <c r="K354" s="23">
        <v>650</v>
      </c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</row>
    <row r="355" spans="2:241" ht="13.2" x14ac:dyDescent="0.25">
      <c r="B355" s="20" t="s">
        <v>249</v>
      </c>
      <c r="C355" s="20" t="s">
        <v>250</v>
      </c>
      <c r="D355" s="20" t="s">
        <v>251</v>
      </c>
      <c r="E355" s="20" t="s">
        <v>115</v>
      </c>
      <c r="F355" s="20" t="s">
        <v>222</v>
      </c>
      <c r="G355" s="20" t="s">
        <v>213</v>
      </c>
      <c r="H355" s="20" t="s">
        <v>214</v>
      </c>
      <c r="I355" s="21">
        <v>20211231</v>
      </c>
      <c r="J355" s="22">
        <v>0</v>
      </c>
      <c r="K355" s="23">
        <v>1500</v>
      </c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</row>
    <row r="356" spans="2:241" ht="13.2" x14ac:dyDescent="0.25">
      <c r="B356" s="20" t="s">
        <v>1636</v>
      </c>
      <c r="C356" s="20" t="s">
        <v>1637</v>
      </c>
      <c r="D356" s="20" t="s">
        <v>1638</v>
      </c>
      <c r="E356" s="20" t="s">
        <v>1639</v>
      </c>
      <c r="F356" s="20" t="s">
        <v>1640</v>
      </c>
      <c r="G356" s="20" t="s">
        <v>1641</v>
      </c>
      <c r="H356" s="20" t="s">
        <v>1642</v>
      </c>
      <c r="I356" s="21">
        <v>20211224</v>
      </c>
      <c r="J356" s="22">
        <v>591.20000000000005</v>
      </c>
      <c r="K356" s="23">
        <v>591.20000000000005</v>
      </c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</row>
    <row r="357" spans="2:241" ht="13.2" x14ac:dyDescent="0.25">
      <c r="B357" s="20" t="s">
        <v>2145</v>
      </c>
      <c r="C357" s="20" t="s">
        <v>2146</v>
      </c>
      <c r="D357" s="20" t="s">
        <v>2147</v>
      </c>
      <c r="E357" s="20" t="s">
        <v>2148</v>
      </c>
      <c r="F357" s="20" t="s">
        <v>161</v>
      </c>
      <c r="G357" s="20" t="s">
        <v>162</v>
      </c>
      <c r="H357" s="20" t="s">
        <v>163</v>
      </c>
      <c r="I357" s="21">
        <v>20211231</v>
      </c>
      <c r="J357" s="22">
        <v>635</v>
      </c>
      <c r="K357" s="23">
        <v>635</v>
      </c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</row>
    <row r="358" spans="2:241" ht="13.2" x14ac:dyDescent="0.25">
      <c r="B358" s="20" t="s">
        <v>295</v>
      </c>
      <c r="C358" s="20" t="s">
        <v>296</v>
      </c>
      <c r="D358" s="20" t="s">
        <v>297</v>
      </c>
      <c r="E358" s="20" t="s">
        <v>298</v>
      </c>
      <c r="F358" s="20" t="s">
        <v>299</v>
      </c>
      <c r="G358" s="20" t="s">
        <v>70</v>
      </c>
      <c r="H358" s="20" t="s">
        <v>71</v>
      </c>
      <c r="I358" s="21">
        <v>20211201</v>
      </c>
      <c r="J358" s="22">
        <v>5050</v>
      </c>
      <c r="K358" s="23">
        <v>5050</v>
      </c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</row>
    <row r="359" spans="2:241" ht="13.2" x14ac:dyDescent="0.25">
      <c r="B359" s="20" t="s">
        <v>1745</v>
      </c>
      <c r="C359" s="20" t="s">
        <v>1746</v>
      </c>
      <c r="D359" s="20" t="s">
        <v>1747</v>
      </c>
      <c r="E359" s="20" t="s">
        <v>1748</v>
      </c>
      <c r="F359" s="20" t="s">
        <v>751</v>
      </c>
      <c r="G359" s="20" t="s">
        <v>752</v>
      </c>
      <c r="H359" s="20" t="s">
        <v>753</v>
      </c>
      <c r="I359" s="21">
        <v>20211217</v>
      </c>
      <c r="J359" s="22">
        <v>2370</v>
      </c>
      <c r="K359" s="23">
        <v>2370</v>
      </c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</row>
    <row r="360" spans="2:241" ht="13.2" x14ac:dyDescent="0.25">
      <c r="B360" s="20" t="s">
        <v>1470</v>
      </c>
      <c r="C360" s="20" t="s">
        <v>1471</v>
      </c>
      <c r="D360" s="20" t="s">
        <v>1472</v>
      </c>
      <c r="E360" s="20" t="s">
        <v>1473</v>
      </c>
      <c r="F360" s="20" t="s">
        <v>926</v>
      </c>
      <c r="G360" s="20" t="s">
        <v>184</v>
      </c>
      <c r="H360" s="20" t="s">
        <v>185</v>
      </c>
      <c r="I360" s="21">
        <v>20211220</v>
      </c>
      <c r="J360" s="22">
        <v>19450</v>
      </c>
      <c r="K360" s="23">
        <v>19450</v>
      </c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</row>
    <row r="361" spans="2:241" ht="13.2" x14ac:dyDescent="0.25">
      <c r="B361" s="20" t="s">
        <v>1470</v>
      </c>
      <c r="C361" s="20" t="s">
        <v>1471</v>
      </c>
      <c r="D361" s="20" t="s">
        <v>1881</v>
      </c>
      <c r="E361" s="20" t="s">
        <v>1882</v>
      </c>
      <c r="F361" s="20" t="s">
        <v>926</v>
      </c>
      <c r="G361" s="20" t="s">
        <v>184</v>
      </c>
      <c r="H361" s="20" t="s">
        <v>185</v>
      </c>
      <c r="I361" s="21">
        <v>20211224</v>
      </c>
      <c r="J361" s="22">
        <v>6500</v>
      </c>
      <c r="K361" s="23">
        <v>6500</v>
      </c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</row>
    <row r="362" spans="2:241" ht="13.2" x14ac:dyDescent="0.25">
      <c r="B362" s="20" t="s">
        <v>704</v>
      </c>
      <c r="C362" s="20" t="s">
        <v>705</v>
      </c>
      <c r="D362" s="20" t="s">
        <v>706</v>
      </c>
      <c r="E362" s="20" t="s">
        <v>707</v>
      </c>
      <c r="F362" s="20" t="s">
        <v>708</v>
      </c>
      <c r="G362" s="20" t="s">
        <v>709</v>
      </c>
      <c r="H362" s="20" t="s">
        <v>710</v>
      </c>
      <c r="I362" s="21">
        <v>20211203</v>
      </c>
      <c r="J362" s="22">
        <v>2163.2599999999998</v>
      </c>
      <c r="K362" s="23">
        <v>2163.2600000000002</v>
      </c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</row>
    <row r="363" spans="2:241" ht="13.2" x14ac:dyDescent="0.25">
      <c r="B363" s="20" t="s">
        <v>1883</v>
      </c>
      <c r="C363" s="20" t="s">
        <v>1884</v>
      </c>
      <c r="D363" s="20" t="s">
        <v>1885</v>
      </c>
      <c r="E363" s="20" t="s">
        <v>1886</v>
      </c>
      <c r="F363" s="20" t="s">
        <v>1887</v>
      </c>
      <c r="G363" s="20" t="s">
        <v>1888</v>
      </c>
      <c r="H363" s="20" t="s">
        <v>1889</v>
      </c>
      <c r="I363" s="21">
        <v>20211222</v>
      </c>
      <c r="J363" s="22">
        <v>2576</v>
      </c>
      <c r="K363" s="23">
        <v>1550.4</v>
      </c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</row>
    <row r="364" spans="2:241" ht="13.2" x14ac:dyDescent="0.25">
      <c r="B364" s="20" t="s">
        <v>1883</v>
      </c>
      <c r="C364" s="20" t="s">
        <v>1884</v>
      </c>
      <c r="D364" s="20" t="s">
        <v>1885</v>
      </c>
      <c r="E364" s="20" t="s">
        <v>1886</v>
      </c>
      <c r="F364" s="20" t="s">
        <v>853</v>
      </c>
      <c r="G364" s="20" t="s">
        <v>854</v>
      </c>
      <c r="H364" s="20" t="s">
        <v>855</v>
      </c>
      <c r="I364" s="21">
        <v>20211222</v>
      </c>
      <c r="J364" s="22">
        <v>0</v>
      </c>
      <c r="K364" s="23">
        <v>1025.5999999999999</v>
      </c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</row>
    <row r="365" spans="2:241" ht="13.2" x14ac:dyDescent="0.25">
      <c r="B365" s="20" t="s">
        <v>1883</v>
      </c>
      <c r="C365" s="20" t="s">
        <v>1884</v>
      </c>
      <c r="D365" s="20" t="s">
        <v>2050</v>
      </c>
      <c r="E365" s="20" t="s">
        <v>2051</v>
      </c>
      <c r="F365" s="20" t="s">
        <v>2052</v>
      </c>
      <c r="G365" s="20" t="s">
        <v>2053</v>
      </c>
      <c r="H365" s="20" t="s">
        <v>2054</v>
      </c>
      <c r="I365" s="21">
        <v>20211224</v>
      </c>
      <c r="J365" s="22">
        <v>3437.67</v>
      </c>
      <c r="K365" s="23">
        <v>3437.67</v>
      </c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</row>
    <row r="366" spans="2:241" ht="13.2" x14ac:dyDescent="0.25">
      <c r="B366" s="20" t="s">
        <v>1200</v>
      </c>
      <c r="C366" s="20" t="s">
        <v>1201</v>
      </c>
      <c r="D366" s="20" t="s">
        <v>1202</v>
      </c>
      <c r="E366" s="20" t="s">
        <v>1203</v>
      </c>
      <c r="F366" s="20" t="s">
        <v>1204</v>
      </c>
      <c r="G366" s="20" t="s">
        <v>1205</v>
      </c>
      <c r="H366" s="20" t="s">
        <v>1206</v>
      </c>
      <c r="I366" s="21">
        <v>20211210</v>
      </c>
      <c r="J366" s="22">
        <v>5209</v>
      </c>
      <c r="K366" s="23">
        <v>5209</v>
      </c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</row>
    <row r="367" spans="2:241" ht="13.2" x14ac:dyDescent="0.25">
      <c r="B367" s="20" t="s">
        <v>970</v>
      </c>
      <c r="C367" s="20" t="s">
        <v>971</v>
      </c>
      <c r="D367" s="20" t="s">
        <v>972</v>
      </c>
      <c r="E367" s="20" t="s">
        <v>973</v>
      </c>
      <c r="F367" s="20" t="s">
        <v>161</v>
      </c>
      <c r="G367" s="20" t="s">
        <v>162</v>
      </c>
      <c r="H367" s="20" t="s">
        <v>163</v>
      </c>
      <c r="I367" s="21">
        <v>20211220</v>
      </c>
      <c r="J367" s="22">
        <v>1572</v>
      </c>
      <c r="K367" s="23">
        <v>1572</v>
      </c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</row>
    <row r="368" spans="2:241" ht="13.2" x14ac:dyDescent="0.25">
      <c r="B368" s="20" t="s">
        <v>970</v>
      </c>
      <c r="C368" s="20" t="s">
        <v>971</v>
      </c>
      <c r="D368" s="20" t="s">
        <v>1148</v>
      </c>
      <c r="E368" s="20" t="s">
        <v>1149</v>
      </c>
      <c r="F368" s="20" t="s">
        <v>171</v>
      </c>
      <c r="G368" s="20" t="s">
        <v>172</v>
      </c>
      <c r="H368" s="20" t="s">
        <v>173</v>
      </c>
      <c r="I368" s="21">
        <v>20211208</v>
      </c>
      <c r="J368" s="22">
        <v>9917.619999999999</v>
      </c>
      <c r="K368" s="23">
        <v>9917.6200000000008</v>
      </c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</row>
    <row r="369" spans="2:241" ht="13.2" x14ac:dyDescent="0.25">
      <c r="B369" s="20" t="s">
        <v>970</v>
      </c>
      <c r="C369" s="20" t="s">
        <v>971</v>
      </c>
      <c r="D369" s="20" t="s">
        <v>1150</v>
      </c>
      <c r="E369" s="20" t="s">
        <v>1151</v>
      </c>
      <c r="F369" s="20" t="s">
        <v>171</v>
      </c>
      <c r="G369" s="20" t="s">
        <v>172</v>
      </c>
      <c r="H369" s="20" t="s">
        <v>173</v>
      </c>
      <c r="I369" s="21">
        <v>20211208</v>
      </c>
      <c r="J369" s="22">
        <v>9432</v>
      </c>
      <c r="K369" s="23">
        <v>9432</v>
      </c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</row>
    <row r="370" spans="2:241" ht="13.2" x14ac:dyDescent="0.25">
      <c r="B370" s="20" t="s">
        <v>970</v>
      </c>
      <c r="C370" s="20" t="s">
        <v>971</v>
      </c>
      <c r="D370" s="20" t="s">
        <v>2009</v>
      </c>
      <c r="E370" s="20" t="s">
        <v>2010</v>
      </c>
      <c r="F370" s="20" t="s">
        <v>2011</v>
      </c>
      <c r="G370" s="20" t="s">
        <v>2012</v>
      </c>
      <c r="H370" s="20" t="s">
        <v>2013</v>
      </c>
      <c r="I370" s="21">
        <v>20211224</v>
      </c>
      <c r="J370" s="22">
        <v>9297.9</v>
      </c>
      <c r="K370" s="23">
        <v>9297.9</v>
      </c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</row>
    <row r="371" spans="2:241" ht="13.2" x14ac:dyDescent="0.25">
      <c r="B371" s="20" t="s">
        <v>1535</v>
      </c>
      <c r="C371" s="20" t="s">
        <v>971</v>
      </c>
      <c r="D371" s="20" t="s">
        <v>1536</v>
      </c>
      <c r="E371" s="20" t="s">
        <v>1537</v>
      </c>
      <c r="F371" s="20" t="s">
        <v>1538</v>
      </c>
      <c r="G371" s="20" t="s">
        <v>1539</v>
      </c>
      <c r="H371" s="20" t="s">
        <v>1540</v>
      </c>
      <c r="I371" s="21">
        <v>20211217</v>
      </c>
      <c r="J371" s="22">
        <v>516</v>
      </c>
      <c r="K371" s="23">
        <v>516</v>
      </c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</row>
    <row r="372" spans="2:241" ht="13.2" x14ac:dyDescent="0.25">
      <c r="B372" s="20" t="s">
        <v>1535</v>
      </c>
      <c r="C372" s="20" t="s">
        <v>971</v>
      </c>
      <c r="D372" s="20" t="s">
        <v>1541</v>
      </c>
      <c r="E372" s="20" t="s">
        <v>1542</v>
      </c>
      <c r="F372" s="20" t="s">
        <v>171</v>
      </c>
      <c r="G372" s="20" t="s">
        <v>172</v>
      </c>
      <c r="H372" s="20" t="s">
        <v>173</v>
      </c>
      <c r="I372" s="21">
        <v>20211215</v>
      </c>
      <c r="J372" s="22">
        <v>1385.9299999999996</v>
      </c>
      <c r="K372" s="23">
        <v>1385.93</v>
      </c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</row>
    <row r="373" spans="2:241" ht="13.2" x14ac:dyDescent="0.25">
      <c r="B373" s="20" t="s">
        <v>1535</v>
      </c>
      <c r="C373" s="20" t="s">
        <v>971</v>
      </c>
      <c r="D373" s="20" t="s">
        <v>1941</v>
      </c>
      <c r="E373" s="20" t="s">
        <v>1942</v>
      </c>
      <c r="F373" s="20" t="s">
        <v>161</v>
      </c>
      <c r="G373" s="20" t="s">
        <v>162</v>
      </c>
      <c r="H373" s="20" t="s">
        <v>163</v>
      </c>
      <c r="I373" s="21">
        <v>20211224</v>
      </c>
      <c r="J373" s="22">
        <v>930.58</v>
      </c>
      <c r="K373" s="23">
        <v>930.58</v>
      </c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</row>
    <row r="374" spans="2:241" ht="13.2" x14ac:dyDescent="0.25">
      <c r="B374" s="20" t="s">
        <v>223</v>
      </c>
      <c r="C374" s="20" t="s">
        <v>224</v>
      </c>
      <c r="D374" s="20" t="s">
        <v>225</v>
      </c>
      <c r="E374" s="20" t="s">
        <v>115</v>
      </c>
      <c r="F374" s="20" t="s">
        <v>222</v>
      </c>
      <c r="G374" s="20" t="s">
        <v>213</v>
      </c>
      <c r="H374" s="20" t="s">
        <v>214</v>
      </c>
      <c r="I374" s="21">
        <v>20211201</v>
      </c>
      <c r="J374" s="22">
        <v>1750</v>
      </c>
      <c r="K374" s="23">
        <v>1750</v>
      </c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</row>
    <row r="375" spans="2:241" ht="13.2" x14ac:dyDescent="0.25">
      <c r="B375" s="20" t="s">
        <v>223</v>
      </c>
      <c r="C375" s="20" t="s">
        <v>224</v>
      </c>
      <c r="D375" s="20" t="s">
        <v>283</v>
      </c>
      <c r="E375" s="20" t="s">
        <v>115</v>
      </c>
      <c r="F375" s="20" t="s">
        <v>222</v>
      </c>
      <c r="G375" s="20" t="s">
        <v>213</v>
      </c>
      <c r="H375" s="20" t="s">
        <v>214</v>
      </c>
      <c r="I375" s="21">
        <v>20211222</v>
      </c>
      <c r="J375" s="22">
        <v>500</v>
      </c>
      <c r="K375" s="23">
        <v>500</v>
      </c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</row>
    <row r="376" spans="2:241" ht="13.2" x14ac:dyDescent="0.25">
      <c r="B376" s="20" t="s">
        <v>535</v>
      </c>
      <c r="C376" s="20" t="s">
        <v>536</v>
      </c>
      <c r="D376" s="20" t="s">
        <v>537</v>
      </c>
      <c r="E376" s="20" t="s">
        <v>538</v>
      </c>
      <c r="F376" s="20" t="s">
        <v>154</v>
      </c>
      <c r="G376" s="20" t="s">
        <v>155</v>
      </c>
      <c r="H376" s="20" t="s">
        <v>156</v>
      </c>
      <c r="I376" s="21">
        <v>20211201</v>
      </c>
      <c r="J376" s="22">
        <v>547.29999999999995</v>
      </c>
      <c r="K376" s="23">
        <v>547.29999999999995</v>
      </c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</row>
    <row r="377" spans="2:241" ht="13.2" x14ac:dyDescent="0.25">
      <c r="B377" s="20" t="s">
        <v>535</v>
      </c>
      <c r="C377" s="20" t="s">
        <v>536</v>
      </c>
      <c r="D377" s="20" t="s">
        <v>1446</v>
      </c>
      <c r="E377" s="20" t="s">
        <v>1444</v>
      </c>
      <c r="F377" s="20" t="s">
        <v>154</v>
      </c>
      <c r="G377" s="20" t="s">
        <v>155</v>
      </c>
      <c r="H377" s="20" t="s">
        <v>156</v>
      </c>
      <c r="I377" s="21">
        <v>20211215</v>
      </c>
      <c r="J377" s="22">
        <v>597.06000000000006</v>
      </c>
      <c r="K377" s="23">
        <v>597.05999999999995</v>
      </c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</row>
    <row r="378" spans="2:241" ht="13.2" x14ac:dyDescent="0.25">
      <c r="B378" s="20" t="s">
        <v>535</v>
      </c>
      <c r="C378" s="20" t="s">
        <v>536</v>
      </c>
      <c r="D378" s="20" t="s">
        <v>1872</v>
      </c>
      <c r="E378" s="20" t="s">
        <v>1865</v>
      </c>
      <c r="F378" s="20" t="s">
        <v>154</v>
      </c>
      <c r="G378" s="20" t="s">
        <v>155</v>
      </c>
      <c r="H378" s="20" t="s">
        <v>156</v>
      </c>
      <c r="I378" s="21">
        <v>20211222</v>
      </c>
      <c r="J378" s="22">
        <v>646.80999999999995</v>
      </c>
      <c r="K378" s="23">
        <v>646.80999999999995</v>
      </c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</row>
    <row r="379" spans="2:241" ht="13.2" x14ac:dyDescent="0.25">
      <c r="B379" s="20" t="s">
        <v>535</v>
      </c>
      <c r="C379" s="20" t="s">
        <v>536</v>
      </c>
      <c r="D379" s="20" t="s">
        <v>2158</v>
      </c>
      <c r="E379" s="20" t="s">
        <v>2159</v>
      </c>
      <c r="F379" s="20" t="s">
        <v>154</v>
      </c>
      <c r="G379" s="20" t="s">
        <v>155</v>
      </c>
      <c r="H379" s="20" t="s">
        <v>156</v>
      </c>
      <c r="I379" s="21">
        <v>20211229</v>
      </c>
      <c r="J379" s="22">
        <v>597.06000000000006</v>
      </c>
      <c r="K379" s="23">
        <v>597.05999999999995</v>
      </c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</row>
    <row r="380" spans="2:241" ht="13.2" x14ac:dyDescent="0.25">
      <c r="B380" s="20" t="s">
        <v>2106</v>
      </c>
      <c r="C380" s="20" t="s">
        <v>2107</v>
      </c>
      <c r="D380" s="20" t="s">
        <v>2108</v>
      </c>
      <c r="E380" s="20" t="s">
        <v>2109</v>
      </c>
      <c r="F380" s="20" t="s">
        <v>881</v>
      </c>
      <c r="G380" s="20" t="s">
        <v>882</v>
      </c>
      <c r="H380" s="20" t="s">
        <v>883</v>
      </c>
      <c r="I380" s="21">
        <v>20211229</v>
      </c>
      <c r="J380" s="22">
        <v>8176.0000000000009</v>
      </c>
      <c r="K380" s="23">
        <v>8176</v>
      </c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</row>
    <row r="381" spans="2:241" ht="13.2" x14ac:dyDescent="0.25">
      <c r="B381" s="20" t="s">
        <v>1599</v>
      </c>
      <c r="C381" s="20" t="s">
        <v>1600</v>
      </c>
      <c r="D381" s="20" t="s">
        <v>1601</v>
      </c>
      <c r="E381" s="20" t="s">
        <v>1602</v>
      </c>
      <c r="F381" s="20" t="s">
        <v>1249</v>
      </c>
      <c r="G381" s="20" t="s">
        <v>638</v>
      </c>
      <c r="H381" s="20" t="s">
        <v>639</v>
      </c>
      <c r="I381" s="21">
        <v>20211220</v>
      </c>
      <c r="J381" s="22">
        <v>1400</v>
      </c>
      <c r="K381" s="23">
        <v>1400</v>
      </c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</row>
    <row r="382" spans="2:241" ht="13.2" x14ac:dyDescent="0.25">
      <c r="B382" s="20" t="s">
        <v>744</v>
      </c>
      <c r="C382" s="20" t="s">
        <v>745</v>
      </c>
      <c r="D382" s="20" t="s">
        <v>746</v>
      </c>
      <c r="E382" s="20" t="s">
        <v>747</v>
      </c>
      <c r="F382" s="20" t="s">
        <v>748</v>
      </c>
      <c r="G382" s="20" t="s">
        <v>578</v>
      </c>
      <c r="H382" s="20" t="s">
        <v>579</v>
      </c>
      <c r="I382" s="21">
        <v>20211203</v>
      </c>
      <c r="J382" s="22">
        <v>548</v>
      </c>
      <c r="K382" s="23">
        <v>548</v>
      </c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</row>
    <row r="383" spans="2:241" ht="13.2" x14ac:dyDescent="0.25">
      <c r="B383" s="20" t="s">
        <v>744</v>
      </c>
      <c r="C383" s="20" t="s">
        <v>745</v>
      </c>
      <c r="D383" s="20" t="s">
        <v>749</v>
      </c>
      <c r="E383" s="20" t="s">
        <v>750</v>
      </c>
      <c r="F383" s="20" t="s">
        <v>751</v>
      </c>
      <c r="G383" s="20" t="s">
        <v>752</v>
      </c>
      <c r="H383" s="20" t="s">
        <v>753</v>
      </c>
      <c r="I383" s="21">
        <v>20211210</v>
      </c>
      <c r="J383" s="22">
        <v>972.78</v>
      </c>
      <c r="K383" s="23">
        <v>972.78</v>
      </c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</row>
    <row r="384" spans="2:241" ht="13.2" x14ac:dyDescent="0.25">
      <c r="B384" s="20" t="s">
        <v>744</v>
      </c>
      <c r="C384" s="20" t="s">
        <v>745</v>
      </c>
      <c r="D384" s="20" t="s">
        <v>1514</v>
      </c>
      <c r="E384" s="20" t="s">
        <v>1515</v>
      </c>
      <c r="F384" s="20" t="s">
        <v>1516</v>
      </c>
      <c r="G384" s="20" t="s">
        <v>1517</v>
      </c>
      <c r="H384" s="20" t="s">
        <v>1518</v>
      </c>
      <c r="I384" s="21">
        <v>20211222</v>
      </c>
      <c r="J384" s="22">
        <v>4038.7</v>
      </c>
      <c r="K384" s="23">
        <v>4038.7</v>
      </c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</row>
    <row r="385" spans="2:241" ht="13.2" x14ac:dyDescent="0.25">
      <c r="B385" s="20" t="s">
        <v>744</v>
      </c>
      <c r="C385" s="20" t="s">
        <v>745</v>
      </c>
      <c r="D385" s="20" t="s">
        <v>1929</v>
      </c>
      <c r="E385" s="20" t="s">
        <v>115</v>
      </c>
      <c r="F385" s="20" t="s">
        <v>1930</v>
      </c>
      <c r="G385" s="20" t="s">
        <v>1931</v>
      </c>
      <c r="H385" s="20" t="s">
        <v>1932</v>
      </c>
      <c r="I385" s="21">
        <v>20211231</v>
      </c>
      <c r="J385" s="22">
        <v>846</v>
      </c>
      <c r="K385" s="23">
        <v>846</v>
      </c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</row>
    <row r="386" spans="2:241" ht="13.2" x14ac:dyDescent="0.25">
      <c r="B386" s="20" t="s">
        <v>744</v>
      </c>
      <c r="C386" s="20" t="s">
        <v>745</v>
      </c>
      <c r="D386" s="20" t="s">
        <v>2127</v>
      </c>
      <c r="E386" s="20" t="s">
        <v>115</v>
      </c>
      <c r="F386" s="20" t="s">
        <v>577</v>
      </c>
      <c r="G386" s="20" t="s">
        <v>578</v>
      </c>
      <c r="H386" s="20" t="s">
        <v>579</v>
      </c>
      <c r="I386" s="21">
        <v>20211224</v>
      </c>
      <c r="J386" s="22">
        <v>1750.64</v>
      </c>
      <c r="K386" s="23">
        <v>1750.64</v>
      </c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</row>
    <row r="387" spans="2:241" ht="13.2" x14ac:dyDescent="0.25">
      <c r="B387" s="20" t="s">
        <v>744</v>
      </c>
      <c r="C387" s="20" t="s">
        <v>745</v>
      </c>
      <c r="D387" s="20" t="s">
        <v>2187</v>
      </c>
      <c r="E387" s="20" t="s">
        <v>2188</v>
      </c>
      <c r="F387" s="20" t="s">
        <v>577</v>
      </c>
      <c r="G387" s="20" t="s">
        <v>578</v>
      </c>
      <c r="H387" s="20" t="s">
        <v>579</v>
      </c>
      <c r="I387" s="21">
        <v>20211231</v>
      </c>
      <c r="J387" s="22">
        <v>1299.6199999999999</v>
      </c>
      <c r="K387" s="23">
        <v>1299.6199999999999</v>
      </c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</row>
    <row r="388" spans="2:241" ht="13.2" x14ac:dyDescent="0.25">
      <c r="B388" s="20" t="s">
        <v>382</v>
      </c>
      <c r="C388" s="20" t="s">
        <v>383</v>
      </c>
      <c r="D388" s="20" t="s">
        <v>384</v>
      </c>
      <c r="E388" s="20" t="s">
        <v>115</v>
      </c>
      <c r="F388" s="20" t="s">
        <v>385</v>
      </c>
      <c r="G388" s="20" t="s">
        <v>386</v>
      </c>
      <c r="H388" s="20" t="s">
        <v>387</v>
      </c>
      <c r="I388" s="21">
        <v>20211201</v>
      </c>
      <c r="J388" s="22">
        <v>640</v>
      </c>
      <c r="K388" s="23">
        <v>640</v>
      </c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</row>
    <row r="389" spans="2:241" ht="13.2" x14ac:dyDescent="0.25">
      <c r="B389" s="20" t="s">
        <v>382</v>
      </c>
      <c r="C389" s="20" t="s">
        <v>383</v>
      </c>
      <c r="D389" s="20" t="s">
        <v>1918</v>
      </c>
      <c r="E389" s="20" t="s">
        <v>1919</v>
      </c>
      <c r="F389" s="20" t="s">
        <v>637</v>
      </c>
      <c r="G389" s="20" t="s">
        <v>638</v>
      </c>
      <c r="H389" s="20" t="s">
        <v>639</v>
      </c>
      <c r="I389" s="21">
        <v>20211222</v>
      </c>
      <c r="J389" s="22">
        <v>4958.72</v>
      </c>
      <c r="K389" s="23">
        <v>4958.72</v>
      </c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</row>
    <row r="390" spans="2:241" ht="13.2" x14ac:dyDescent="0.25">
      <c r="B390" s="20" t="s">
        <v>382</v>
      </c>
      <c r="C390" s="20" t="s">
        <v>383</v>
      </c>
      <c r="D390" s="20" t="s">
        <v>2177</v>
      </c>
      <c r="E390" s="20" t="s">
        <v>2178</v>
      </c>
      <c r="F390" s="20" t="s">
        <v>577</v>
      </c>
      <c r="G390" s="20" t="s">
        <v>578</v>
      </c>
      <c r="H390" s="20" t="s">
        <v>579</v>
      </c>
      <c r="I390" s="21">
        <v>20211231</v>
      </c>
      <c r="J390" s="22">
        <v>5209.91</v>
      </c>
      <c r="K390" s="23">
        <v>5209.91</v>
      </c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</row>
    <row r="391" spans="2:241" ht="13.2" x14ac:dyDescent="0.25">
      <c r="B391" s="20" t="s">
        <v>382</v>
      </c>
      <c r="C391" s="20" t="s">
        <v>383</v>
      </c>
      <c r="D391" s="20" t="s">
        <v>2179</v>
      </c>
      <c r="E391" s="20" t="s">
        <v>2180</v>
      </c>
      <c r="F391" s="20" t="s">
        <v>577</v>
      </c>
      <c r="G391" s="20" t="s">
        <v>578</v>
      </c>
      <c r="H391" s="20" t="s">
        <v>579</v>
      </c>
      <c r="I391" s="21">
        <v>20211231</v>
      </c>
      <c r="J391" s="22">
        <v>907.47</v>
      </c>
      <c r="K391" s="23">
        <v>907.47</v>
      </c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</row>
    <row r="392" spans="2:241" ht="13.2" x14ac:dyDescent="0.25">
      <c r="B392" s="20" t="s">
        <v>687</v>
      </c>
      <c r="C392" s="20" t="s">
        <v>688</v>
      </c>
      <c r="D392" s="20" t="s">
        <v>689</v>
      </c>
      <c r="E392" s="20" t="s">
        <v>690</v>
      </c>
      <c r="F392" s="20" t="s">
        <v>691</v>
      </c>
      <c r="G392" s="20" t="s">
        <v>692</v>
      </c>
      <c r="H392" s="20" t="s">
        <v>693</v>
      </c>
      <c r="I392" s="21">
        <v>20211201</v>
      </c>
      <c r="J392" s="22">
        <v>833.5</v>
      </c>
      <c r="K392" s="23">
        <v>833.5</v>
      </c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</row>
    <row r="393" spans="2:241" ht="13.2" x14ac:dyDescent="0.25">
      <c r="B393" s="20" t="s">
        <v>651</v>
      </c>
      <c r="C393" s="20" t="s">
        <v>652</v>
      </c>
      <c r="D393" s="20" t="s">
        <v>653</v>
      </c>
      <c r="E393" s="20" t="s">
        <v>654</v>
      </c>
      <c r="F393" s="20" t="s">
        <v>655</v>
      </c>
      <c r="G393" s="20" t="s">
        <v>656</v>
      </c>
      <c r="H393" s="20" t="s">
        <v>657</v>
      </c>
      <c r="I393" s="21">
        <v>20211203</v>
      </c>
      <c r="J393" s="22">
        <v>2650</v>
      </c>
      <c r="K393" s="23">
        <v>2650</v>
      </c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</row>
    <row r="394" spans="2:241" ht="13.2" x14ac:dyDescent="0.25">
      <c r="B394" s="20" t="s">
        <v>1971</v>
      </c>
      <c r="C394" s="20" t="s">
        <v>1972</v>
      </c>
      <c r="D394" s="20" t="s">
        <v>1973</v>
      </c>
      <c r="E394" s="20" t="s">
        <v>115</v>
      </c>
      <c r="F394" s="20" t="s">
        <v>445</v>
      </c>
      <c r="G394" s="20" t="s">
        <v>165</v>
      </c>
      <c r="H394" s="20" t="s">
        <v>166</v>
      </c>
      <c r="I394" s="21">
        <v>20211231</v>
      </c>
      <c r="J394" s="22">
        <v>1600</v>
      </c>
      <c r="K394" s="23">
        <v>1600</v>
      </c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</row>
    <row r="395" spans="2:241" ht="13.2" x14ac:dyDescent="0.25">
      <c r="B395" s="20" t="s">
        <v>65</v>
      </c>
      <c r="C395" s="20" t="s">
        <v>66</v>
      </c>
      <c r="D395" s="20" t="s">
        <v>67</v>
      </c>
      <c r="E395" s="20" t="s">
        <v>68</v>
      </c>
      <c r="F395" s="20" t="s">
        <v>69</v>
      </c>
      <c r="G395" s="20" t="s">
        <v>70</v>
      </c>
      <c r="H395" s="20" t="s">
        <v>71</v>
      </c>
      <c r="I395" s="21">
        <v>20211217</v>
      </c>
      <c r="J395" s="22">
        <v>1100</v>
      </c>
      <c r="K395" s="23">
        <v>1100</v>
      </c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</row>
    <row r="396" spans="2:241" ht="13.2" x14ac:dyDescent="0.25">
      <c r="B396" s="20" t="s">
        <v>2081</v>
      </c>
      <c r="C396" s="20" t="s">
        <v>2082</v>
      </c>
      <c r="D396" s="20" t="s">
        <v>2083</v>
      </c>
      <c r="E396" s="20" t="s">
        <v>2084</v>
      </c>
      <c r="F396" s="20" t="s">
        <v>926</v>
      </c>
      <c r="G396" s="20" t="s">
        <v>184</v>
      </c>
      <c r="H396" s="20" t="s">
        <v>185</v>
      </c>
      <c r="I396" s="21">
        <v>20211224</v>
      </c>
      <c r="J396" s="22">
        <v>3388.25</v>
      </c>
      <c r="K396" s="23">
        <v>3388.25</v>
      </c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</row>
    <row r="397" spans="2:241" ht="13.2" x14ac:dyDescent="0.25">
      <c r="B397" s="20" t="s">
        <v>2081</v>
      </c>
      <c r="C397" s="20" t="s">
        <v>2082</v>
      </c>
      <c r="D397" s="20" t="s">
        <v>2089</v>
      </c>
      <c r="E397" s="20" t="s">
        <v>2090</v>
      </c>
      <c r="F397" s="20" t="s">
        <v>926</v>
      </c>
      <c r="G397" s="20" t="s">
        <v>184</v>
      </c>
      <c r="H397" s="20" t="s">
        <v>185</v>
      </c>
      <c r="I397" s="21">
        <v>20211224</v>
      </c>
      <c r="J397" s="22">
        <v>1925</v>
      </c>
      <c r="K397" s="23">
        <v>1925</v>
      </c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</row>
    <row r="398" spans="2:241" ht="13.2" x14ac:dyDescent="0.25">
      <c r="B398" s="20" t="s">
        <v>290</v>
      </c>
      <c r="C398" s="20" t="s">
        <v>291</v>
      </c>
      <c r="D398" s="20" t="s">
        <v>292</v>
      </c>
      <c r="E398" s="20" t="s">
        <v>293</v>
      </c>
      <c r="F398" s="20" t="s">
        <v>294</v>
      </c>
      <c r="G398" s="20" t="s">
        <v>184</v>
      </c>
      <c r="H398" s="20" t="s">
        <v>185</v>
      </c>
      <c r="I398" s="21">
        <v>20211210</v>
      </c>
      <c r="J398" s="22">
        <v>126276.3</v>
      </c>
      <c r="K398" s="23">
        <v>126276.3</v>
      </c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</row>
    <row r="399" spans="2:241" ht="13.2" x14ac:dyDescent="0.25">
      <c r="B399" s="20" t="s">
        <v>811</v>
      </c>
      <c r="C399" s="20" t="s">
        <v>812</v>
      </c>
      <c r="D399" s="20" t="s">
        <v>813</v>
      </c>
      <c r="E399" s="20" t="s">
        <v>814</v>
      </c>
      <c r="F399" s="20" t="s">
        <v>154</v>
      </c>
      <c r="G399" s="20" t="s">
        <v>155</v>
      </c>
      <c r="H399" s="20" t="s">
        <v>156</v>
      </c>
      <c r="I399" s="21">
        <v>20211203</v>
      </c>
      <c r="J399" s="22">
        <v>797</v>
      </c>
      <c r="K399" s="23">
        <v>797</v>
      </c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</row>
    <row r="400" spans="2:241" ht="13.2" x14ac:dyDescent="0.25">
      <c r="B400" s="20" t="s">
        <v>231</v>
      </c>
      <c r="C400" s="20" t="s">
        <v>232</v>
      </c>
      <c r="D400" s="20" t="s">
        <v>233</v>
      </c>
      <c r="E400" s="20" t="s">
        <v>234</v>
      </c>
      <c r="F400" s="20" t="s">
        <v>235</v>
      </c>
      <c r="G400" s="20" t="s">
        <v>236</v>
      </c>
      <c r="H400" s="20" t="s">
        <v>237</v>
      </c>
      <c r="I400" s="21">
        <v>20211208</v>
      </c>
      <c r="J400" s="22">
        <v>665</v>
      </c>
      <c r="K400" s="23">
        <v>665</v>
      </c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</row>
    <row r="401" spans="2:241" ht="13.2" x14ac:dyDescent="0.25">
      <c r="B401" s="20" t="s">
        <v>231</v>
      </c>
      <c r="C401" s="20" t="s">
        <v>232</v>
      </c>
      <c r="D401" s="20" t="s">
        <v>2139</v>
      </c>
      <c r="E401" s="20" t="s">
        <v>2140</v>
      </c>
      <c r="F401" s="20" t="s">
        <v>235</v>
      </c>
      <c r="G401" s="20" t="s">
        <v>236</v>
      </c>
      <c r="H401" s="20" t="s">
        <v>237</v>
      </c>
      <c r="I401" s="21">
        <v>20211224</v>
      </c>
      <c r="J401" s="22">
        <v>3588.0000000000005</v>
      </c>
      <c r="K401" s="23">
        <v>3588</v>
      </c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</row>
    <row r="402" spans="2:241" ht="13.2" x14ac:dyDescent="0.25">
      <c r="B402" s="20" t="s">
        <v>1004</v>
      </c>
      <c r="C402" s="20" t="s">
        <v>1005</v>
      </c>
      <c r="D402" s="20" t="s">
        <v>1006</v>
      </c>
      <c r="E402" s="20" t="s">
        <v>1007</v>
      </c>
      <c r="F402" s="20" t="s">
        <v>1008</v>
      </c>
      <c r="G402" s="20" t="s">
        <v>184</v>
      </c>
      <c r="H402" s="20" t="s">
        <v>185</v>
      </c>
      <c r="I402" s="21">
        <v>20211203</v>
      </c>
      <c r="J402" s="22">
        <v>83559.09</v>
      </c>
      <c r="K402" s="23">
        <v>83559.09</v>
      </c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</row>
    <row r="403" spans="2:241" ht="13.2" x14ac:dyDescent="0.25">
      <c r="B403" s="20" t="s">
        <v>1119</v>
      </c>
      <c r="C403" s="20" t="s">
        <v>1120</v>
      </c>
      <c r="D403" s="20" t="s">
        <v>1121</v>
      </c>
      <c r="E403" s="20" t="s">
        <v>1122</v>
      </c>
      <c r="F403" s="20" t="s">
        <v>1123</v>
      </c>
      <c r="G403" s="20" t="s">
        <v>957</v>
      </c>
      <c r="H403" s="20" t="s">
        <v>958</v>
      </c>
      <c r="I403" s="21">
        <v>20211213</v>
      </c>
      <c r="J403" s="22">
        <v>2700</v>
      </c>
      <c r="K403" s="23">
        <v>2700</v>
      </c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</row>
    <row r="404" spans="2:241" ht="13.2" x14ac:dyDescent="0.25">
      <c r="B404" s="20" t="s">
        <v>1741</v>
      </c>
      <c r="C404" s="20" t="s">
        <v>1742</v>
      </c>
      <c r="D404" s="20" t="s">
        <v>1743</v>
      </c>
      <c r="E404" s="20" t="s">
        <v>1744</v>
      </c>
      <c r="F404" s="20" t="s">
        <v>235</v>
      </c>
      <c r="G404" s="20" t="s">
        <v>236</v>
      </c>
      <c r="H404" s="20" t="s">
        <v>237</v>
      </c>
      <c r="I404" s="21">
        <v>20211217</v>
      </c>
      <c r="J404" s="22">
        <v>1720</v>
      </c>
      <c r="K404" s="23">
        <v>1720</v>
      </c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</row>
    <row r="405" spans="2:241" ht="13.2" x14ac:dyDescent="0.25">
      <c r="B405" s="20" t="s">
        <v>1254</v>
      </c>
      <c r="C405" s="20" t="s">
        <v>1255</v>
      </c>
      <c r="D405" s="20" t="s">
        <v>1256</v>
      </c>
      <c r="E405" s="20" t="s">
        <v>1257</v>
      </c>
      <c r="F405" s="20" t="s">
        <v>385</v>
      </c>
      <c r="G405" s="20" t="s">
        <v>386</v>
      </c>
      <c r="H405" s="20" t="s">
        <v>387</v>
      </c>
      <c r="I405" s="21">
        <v>20211210</v>
      </c>
      <c r="J405" s="22">
        <v>2670</v>
      </c>
      <c r="K405" s="23">
        <v>2670</v>
      </c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</row>
    <row r="406" spans="2:241" ht="13.2" x14ac:dyDescent="0.25">
      <c r="B406" s="20" t="s">
        <v>157</v>
      </c>
      <c r="C406" s="20" t="s">
        <v>158</v>
      </c>
      <c r="D406" s="20" t="s">
        <v>159</v>
      </c>
      <c r="E406" s="20" t="s">
        <v>160</v>
      </c>
      <c r="F406" s="20" t="s">
        <v>161</v>
      </c>
      <c r="G406" s="20" t="s">
        <v>162</v>
      </c>
      <c r="H406" s="20" t="s">
        <v>163</v>
      </c>
      <c r="I406" s="21">
        <v>20211208</v>
      </c>
      <c r="J406" s="22">
        <v>600</v>
      </c>
      <c r="K406" s="23">
        <v>137.49</v>
      </c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</row>
    <row r="407" spans="2:241" ht="13.2" x14ac:dyDescent="0.25">
      <c r="B407" s="20" t="s">
        <v>157</v>
      </c>
      <c r="C407" s="20" t="s">
        <v>158</v>
      </c>
      <c r="D407" s="20" t="s">
        <v>159</v>
      </c>
      <c r="E407" s="20" t="s">
        <v>160</v>
      </c>
      <c r="F407" s="20" t="s">
        <v>164</v>
      </c>
      <c r="G407" s="20" t="s">
        <v>165</v>
      </c>
      <c r="H407" s="20" t="s">
        <v>166</v>
      </c>
      <c r="I407" s="21">
        <v>20211208</v>
      </c>
      <c r="J407" s="22">
        <v>0</v>
      </c>
      <c r="K407" s="23">
        <v>462.51</v>
      </c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</row>
    <row r="408" spans="2:241" ht="13.2" x14ac:dyDescent="0.25">
      <c r="B408" s="20" t="s">
        <v>157</v>
      </c>
      <c r="C408" s="20" t="s">
        <v>158</v>
      </c>
      <c r="D408" s="20" t="s">
        <v>181</v>
      </c>
      <c r="E408" s="20" t="s">
        <v>182</v>
      </c>
      <c r="F408" s="20" t="s">
        <v>183</v>
      </c>
      <c r="G408" s="20" t="s">
        <v>184</v>
      </c>
      <c r="H408" s="20" t="s">
        <v>185</v>
      </c>
      <c r="I408" s="21">
        <v>20211231</v>
      </c>
      <c r="J408" s="22">
        <v>4940</v>
      </c>
      <c r="K408" s="23">
        <v>4940</v>
      </c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</row>
    <row r="409" spans="2:241" ht="13.2" x14ac:dyDescent="0.25">
      <c r="B409" s="20" t="s">
        <v>157</v>
      </c>
      <c r="C409" s="20" t="s">
        <v>158</v>
      </c>
      <c r="D409" s="20" t="s">
        <v>584</v>
      </c>
      <c r="E409" s="20" t="s">
        <v>115</v>
      </c>
      <c r="F409" s="20" t="s">
        <v>585</v>
      </c>
      <c r="G409" s="20" t="s">
        <v>586</v>
      </c>
      <c r="H409" s="20" t="s">
        <v>587</v>
      </c>
      <c r="I409" s="21">
        <v>20211201</v>
      </c>
      <c r="J409" s="22">
        <v>2450</v>
      </c>
      <c r="K409" s="23">
        <v>2450</v>
      </c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</row>
    <row r="410" spans="2:241" ht="13.2" x14ac:dyDescent="0.25">
      <c r="B410" s="20" t="s">
        <v>157</v>
      </c>
      <c r="C410" s="20" t="s">
        <v>158</v>
      </c>
      <c r="D410" s="20" t="s">
        <v>771</v>
      </c>
      <c r="E410" s="20" t="s">
        <v>772</v>
      </c>
      <c r="F410" s="20" t="s">
        <v>111</v>
      </c>
      <c r="G410" s="20" t="s">
        <v>112</v>
      </c>
      <c r="H410" s="20" t="s">
        <v>113</v>
      </c>
      <c r="I410" s="21">
        <v>20211203</v>
      </c>
      <c r="J410" s="22">
        <v>975</v>
      </c>
      <c r="K410" s="23">
        <v>975</v>
      </c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</row>
    <row r="411" spans="2:241" ht="13.2" x14ac:dyDescent="0.25">
      <c r="B411" s="20" t="s">
        <v>157</v>
      </c>
      <c r="C411" s="20" t="s">
        <v>158</v>
      </c>
      <c r="D411" s="20" t="s">
        <v>838</v>
      </c>
      <c r="E411" s="20" t="s">
        <v>839</v>
      </c>
      <c r="F411" s="20" t="s">
        <v>840</v>
      </c>
      <c r="G411" s="20" t="s">
        <v>841</v>
      </c>
      <c r="H411" s="20" t="s">
        <v>842</v>
      </c>
      <c r="I411" s="21">
        <v>20211203</v>
      </c>
      <c r="J411" s="22">
        <v>1424.72</v>
      </c>
      <c r="K411" s="23">
        <v>474.9</v>
      </c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</row>
    <row r="412" spans="2:241" ht="13.2" x14ac:dyDescent="0.25">
      <c r="B412" s="20" t="s">
        <v>157</v>
      </c>
      <c r="C412" s="20" t="s">
        <v>158</v>
      </c>
      <c r="D412" s="20" t="s">
        <v>838</v>
      </c>
      <c r="E412" s="20" t="s">
        <v>839</v>
      </c>
      <c r="F412" s="20" t="s">
        <v>843</v>
      </c>
      <c r="G412" s="20" t="s">
        <v>844</v>
      </c>
      <c r="H412" s="20" t="s">
        <v>845</v>
      </c>
      <c r="I412" s="21">
        <v>20211203</v>
      </c>
      <c r="J412" s="22">
        <v>0</v>
      </c>
      <c r="K412" s="23">
        <v>474.91</v>
      </c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</row>
    <row r="413" spans="2:241" ht="13.2" x14ac:dyDescent="0.25">
      <c r="B413" s="20" t="s">
        <v>157</v>
      </c>
      <c r="C413" s="20" t="s">
        <v>158</v>
      </c>
      <c r="D413" s="20" t="s">
        <v>838</v>
      </c>
      <c r="E413" s="20" t="s">
        <v>839</v>
      </c>
      <c r="F413" s="20" t="s">
        <v>846</v>
      </c>
      <c r="G413" s="20" t="s">
        <v>847</v>
      </c>
      <c r="H413" s="20" t="s">
        <v>848</v>
      </c>
      <c r="I413" s="21">
        <v>20211203</v>
      </c>
      <c r="J413" s="22">
        <v>0</v>
      </c>
      <c r="K413" s="23">
        <v>474.91</v>
      </c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</row>
    <row r="414" spans="2:241" ht="13.2" x14ac:dyDescent="0.25">
      <c r="B414" s="20" t="s">
        <v>157</v>
      </c>
      <c r="C414" s="20" t="s">
        <v>158</v>
      </c>
      <c r="D414" s="20" t="s">
        <v>927</v>
      </c>
      <c r="E414" s="20" t="s">
        <v>928</v>
      </c>
      <c r="F414" s="20" t="s">
        <v>929</v>
      </c>
      <c r="G414" s="20" t="s">
        <v>930</v>
      </c>
      <c r="H414" s="20" t="s">
        <v>931</v>
      </c>
      <c r="I414" s="21">
        <v>20211203</v>
      </c>
      <c r="J414" s="22">
        <v>1080</v>
      </c>
      <c r="K414" s="23">
        <v>1080</v>
      </c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</row>
    <row r="415" spans="2:241" ht="13.2" x14ac:dyDescent="0.25">
      <c r="B415" s="20" t="s">
        <v>157</v>
      </c>
      <c r="C415" s="20" t="s">
        <v>158</v>
      </c>
      <c r="D415" s="20" t="s">
        <v>1332</v>
      </c>
      <c r="E415" s="20" t="s">
        <v>1333</v>
      </c>
      <c r="F415" s="20" t="s">
        <v>171</v>
      </c>
      <c r="G415" s="20" t="s">
        <v>172</v>
      </c>
      <c r="H415" s="20" t="s">
        <v>173</v>
      </c>
      <c r="I415" s="21">
        <v>20211210</v>
      </c>
      <c r="J415" s="22">
        <v>1945.6</v>
      </c>
      <c r="K415" s="23">
        <v>1945.6</v>
      </c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</row>
    <row r="416" spans="2:241" ht="13.2" x14ac:dyDescent="0.25">
      <c r="B416" s="20" t="s">
        <v>157</v>
      </c>
      <c r="C416" s="20" t="s">
        <v>158</v>
      </c>
      <c r="D416" s="20" t="s">
        <v>1335</v>
      </c>
      <c r="E416" s="20" t="s">
        <v>1336</v>
      </c>
      <c r="F416" s="20" t="s">
        <v>171</v>
      </c>
      <c r="G416" s="20" t="s">
        <v>172</v>
      </c>
      <c r="H416" s="20" t="s">
        <v>173</v>
      </c>
      <c r="I416" s="21">
        <v>20211213</v>
      </c>
      <c r="J416" s="22">
        <v>5832</v>
      </c>
      <c r="K416" s="23">
        <v>5832</v>
      </c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</row>
    <row r="417" spans="2:241" ht="13.2" x14ac:dyDescent="0.25">
      <c r="B417" s="20" t="s">
        <v>157</v>
      </c>
      <c r="C417" s="20" t="s">
        <v>158</v>
      </c>
      <c r="D417" s="20" t="s">
        <v>1339</v>
      </c>
      <c r="E417" s="20" t="s">
        <v>1340</v>
      </c>
      <c r="F417" s="20" t="s">
        <v>1341</v>
      </c>
      <c r="G417" s="20" t="s">
        <v>184</v>
      </c>
      <c r="H417" s="20" t="s">
        <v>185</v>
      </c>
      <c r="I417" s="21">
        <v>20211210</v>
      </c>
      <c r="J417" s="22">
        <v>907.00000000000011</v>
      </c>
      <c r="K417" s="23">
        <v>907</v>
      </c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</row>
    <row r="418" spans="2:241" ht="13.2" x14ac:dyDescent="0.25">
      <c r="B418" s="20" t="s">
        <v>157</v>
      </c>
      <c r="C418" s="20" t="s">
        <v>158</v>
      </c>
      <c r="D418" s="20" t="s">
        <v>1519</v>
      </c>
      <c r="E418" s="20" t="s">
        <v>1520</v>
      </c>
      <c r="F418" s="20" t="s">
        <v>1521</v>
      </c>
      <c r="G418" s="20" t="s">
        <v>1522</v>
      </c>
      <c r="H418" s="20" t="s">
        <v>1523</v>
      </c>
      <c r="I418" s="21">
        <v>20211215</v>
      </c>
      <c r="J418" s="22">
        <v>1819.87</v>
      </c>
      <c r="K418" s="23">
        <v>1819.87</v>
      </c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</row>
    <row r="419" spans="2:241" ht="13.2" x14ac:dyDescent="0.25">
      <c r="B419" s="20" t="s">
        <v>157</v>
      </c>
      <c r="C419" s="20" t="s">
        <v>158</v>
      </c>
      <c r="D419" s="20" t="s">
        <v>1524</v>
      </c>
      <c r="E419" s="20" t="s">
        <v>1525</v>
      </c>
      <c r="F419" s="20" t="s">
        <v>111</v>
      </c>
      <c r="G419" s="20" t="s">
        <v>112</v>
      </c>
      <c r="H419" s="20" t="s">
        <v>113</v>
      </c>
      <c r="I419" s="21">
        <v>20211215</v>
      </c>
      <c r="J419" s="22">
        <v>3645.0800000000004</v>
      </c>
      <c r="K419" s="23">
        <v>3645.08</v>
      </c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</row>
    <row r="420" spans="2:241" ht="13.2" x14ac:dyDescent="0.25">
      <c r="B420" s="20" t="s">
        <v>157</v>
      </c>
      <c r="C420" s="20" t="s">
        <v>158</v>
      </c>
      <c r="D420" s="20" t="s">
        <v>1526</v>
      </c>
      <c r="E420" s="20" t="s">
        <v>1527</v>
      </c>
      <c r="F420" s="20" t="s">
        <v>1528</v>
      </c>
      <c r="G420" s="20" t="s">
        <v>9</v>
      </c>
      <c r="H420" s="20" t="s">
        <v>10</v>
      </c>
      <c r="I420" s="21">
        <v>20211215</v>
      </c>
      <c r="J420" s="22">
        <v>5600</v>
      </c>
      <c r="K420" s="23">
        <v>5600</v>
      </c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</row>
    <row r="421" spans="2:241" ht="13.2" x14ac:dyDescent="0.25">
      <c r="B421" s="20" t="s">
        <v>157</v>
      </c>
      <c r="C421" s="20" t="s">
        <v>158</v>
      </c>
      <c r="D421" s="20" t="s">
        <v>1529</v>
      </c>
      <c r="E421" s="20" t="s">
        <v>1530</v>
      </c>
      <c r="F421" s="20" t="s">
        <v>1531</v>
      </c>
      <c r="G421" s="20" t="s">
        <v>165</v>
      </c>
      <c r="H421" s="20" t="s">
        <v>166</v>
      </c>
      <c r="I421" s="21">
        <v>20211215</v>
      </c>
      <c r="J421" s="22">
        <v>1710</v>
      </c>
      <c r="K421" s="23">
        <v>1710</v>
      </c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</row>
    <row r="422" spans="2:241" ht="13.2" x14ac:dyDescent="0.25">
      <c r="B422" s="20" t="s">
        <v>157</v>
      </c>
      <c r="C422" s="20" t="s">
        <v>158</v>
      </c>
      <c r="D422" s="20" t="s">
        <v>1532</v>
      </c>
      <c r="E422" s="20" t="s">
        <v>1533</v>
      </c>
      <c r="F422" s="20" t="s">
        <v>1534</v>
      </c>
      <c r="G422" s="20" t="s">
        <v>165</v>
      </c>
      <c r="H422" s="20" t="s">
        <v>166</v>
      </c>
      <c r="I422" s="21">
        <v>20211215</v>
      </c>
      <c r="J422" s="22">
        <v>4200</v>
      </c>
      <c r="K422" s="23">
        <v>4200</v>
      </c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</row>
    <row r="423" spans="2:241" ht="13.2" x14ac:dyDescent="0.25">
      <c r="B423" s="20" t="s">
        <v>157</v>
      </c>
      <c r="C423" s="20" t="s">
        <v>158</v>
      </c>
      <c r="D423" s="20" t="s">
        <v>1572</v>
      </c>
      <c r="E423" s="20" t="s">
        <v>1573</v>
      </c>
      <c r="F423" s="20" t="s">
        <v>1574</v>
      </c>
      <c r="G423" s="20" t="s">
        <v>184</v>
      </c>
      <c r="H423" s="20" t="s">
        <v>185</v>
      </c>
      <c r="I423" s="21">
        <v>20211215</v>
      </c>
      <c r="J423" s="22">
        <v>3420</v>
      </c>
      <c r="K423" s="23">
        <v>3420</v>
      </c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</row>
    <row r="424" spans="2:241" ht="13.2" x14ac:dyDescent="0.25">
      <c r="B424" s="20" t="s">
        <v>1996</v>
      </c>
      <c r="C424" s="20" t="s">
        <v>1997</v>
      </c>
      <c r="D424" s="20" t="s">
        <v>1998</v>
      </c>
      <c r="E424" s="20" t="s">
        <v>1999</v>
      </c>
      <c r="F424" s="20" t="s">
        <v>1694</v>
      </c>
      <c r="G424" s="20" t="s">
        <v>1695</v>
      </c>
      <c r="H424" s="20" t="s">
        <v>1696</v>
      </c>
      <c r="I424" s="21">
        <v>20211224</v>
      </c>
      <c r="J424" s="22">
        <v>1007.69</v>
      </c>
      <c r="K424" s="23">
        <v>469.81</v>
      </c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</row>
    <row r="425" spans="2:241" ht="13.2" x14ac:dyDescent="0.25">
      <c r="B425" s="20" t="s">
        <v>1996</v>
      </c>
      <c r="C425" s="20" t="s">
        <v>1997</v>
      </c>
      <c r="D425" s="20" t="s">
        <v>1998</v>
      </c>
      <c r="E425" s="20" t="s">
        <v>1999</v>
      </c>
      <c r="F425" s="20" t="s">
        <v>1694</v>
      </c>
      <c r="G425" s="20" t="s">
        <v>1695</v>
      </c>
      <c r="H425" s="20" t="s">
        <v>1696</v>
      </c>
      <c r="I425" s="21">
        <v>20211224</v>
      </c>
      <c r="J425" s="22">
        <v>0</v>
      </c>
      <c r="K425" s="23">
        <v>537.88</v>
      </c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</row>
    <row r="426" spans="2:241" ht="13.2" x14ac:dyDescent="0.25">
      <c r="B426" s="20" t="s">
        <v>276</v>
      </c>
      <c r="C426" s="20" t="s">
        <v>277</v>
      </c>
      <c r="D426" s="20" t="s">
        <v>278</v>
      </c>
      <c r="E426" s="20" t="s">
        <v>279</v>
      </c>
      <c r="F426" s="20" t="s">
        <v>280</v>
      </c>
      <c r="G426" s="20" t="s">
        <v>184</v>
      </c>
      <c r="H426" s="20" t="s">
        <v>185</v>
      </c>
      <c r="I426" s="21">
        <v>20211210</v>
      </c>
      <c r="J426" s="22">
        <v>60249.87</v>
      </c>
      <c r="K426" s="23">
        <v>60249.87</v>
      </c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</row>
    <row r="427" spans="2:241" ht="13.2" x14ac:dyDescent="0.25">
      <c r="B427" s="20" t="s">
        <v>1831</v>
      </c>
      <c r="C427" s="20" t="s">
        <v>1832</v>
      </c>
      <c r="D427" s="20" t="s">
        <v>1833</v>
      </c>
      <c r="E427" s="20" t="s">
        <v>1834</v>
      </c>
      <c r="F427" s="20" t="s">
        <v>1835</v>
      </c>
      <c r="G427" s="20" t="s">
        <v>1522</v>
      </c>
      <c r="H427" s="20" t="s">
        <v>1523</v>
      </c>
      <c r="I427" s="21">
        <v>20211217</v>
      </c>
      <c r="J427" s="22">
        <v>600.40000000000009</v>
      </c>
      <c r="K427" s="23">
        <v>504</v>
      </c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</row>
    <row r="428" spans="2:241" ht="13.2" x14ac:dyDescent="0.25">
      <c r="B428" s="20" t="s">
        <v>1831</v>
      </c>
      <c r="C428" s="20" t="s">
        <v>1832</v>
      </c>
      <c r="D428" s="20" t="s">
        <v>1833</v>
      </c>
      <c r="E428" s="20" t="s">
        <v>1834</v>
      </c>
      <c r="F428" s="20" t="s">
        <v>1835</v>
      </c>
      <c r="G428" s="20" t="s">
        <v>1522</v>
      </c>
      <c r="H428" s="20" t="s">
        <v>1523</v>
      </c>
      <c r="I428" s="21">
        <v>20211217</v>
      </c>
      <c r="J428" s="22">
        <v>0</v>
      </c>
      <c r="K428" s="23">
        <v>25.3</v>
      </c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</row>
    <row r="429" spans="2:241" ht="13.2" x14ac:dyDescent="0.25">
      <c r="B429" s="20" t="s">
        <v>1831</v>
      </c>
      <c r="C429" s="20" t="s">
        <v>1832</v>
      </c>
      <c r="D429" s="20" t="s">
        <v>1833</v>
      </c>
      <c r="E429" s="20" t="s">
        <v>1834</v>
      </c>
      <c r="F429" s="20" t="s">
        <v>1835</v>
      </c>
      <c r="G429" s="20" t="s">
        <v>1522</v>
      </c>
      <c r="H429" s="20" t="s">
        <v>1523</v>
      </c>
      <c r="I429" s="21">
        <v>20211217</v>
      </c>
      <c r="J429" s="22">
        <v>0</v>
      </c>
      <c r="K429" s="23">
        <v>71.099999999999994</v>
      </c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</row>
    <row r="430" spans="2:241" ht="13.2" x14ac:dyDescent="0.25">
      <c r="B430" s="20" t="s">
        <v>981</v>
      </c>
      <c r="C430" s="20" t="s">
        <v>982</v>
      </c>
      <c r="D430" s="20" t="s">
        <v>983</v>
      </c>
      <c r="E430" s="20" t="s">
        <v>115</v>
      </c>
      <c r="F430" s="20" t="s">
        <v>984</v>
      </c>
      <c r="G430" s="20" t="s">
        <v>985</v>
      </c>
      <c r="H430" s="20" t="s">
        <v>986</v>
      </c>
      <c r="I430" s="21">
        <v>20211203</v>
      </c>
      <c r="J430" s="22">
        <v>790</v>
      </c>
      <c r="K430" s="23">
        <v>790</v>
      </c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</row>
    <row r="431" spans="2:241" ht="13.2" x14ac:dyDescent="0.25">
      <c r="B431" s="20" t="s">
        <v>981</v>
      </c>
      <c r="C431" s="20" t="s">
        <v>982</v>
      </c>
      <c r="D431" s="20" t="s">
        <v>987</v>
      </c>
      <c r="E431" s="20" t="s">
        <v>115</v>
      </c>
      <c r="F431" s="20" t="s">
        <v>984</v>
      </c>
      <c r="G431" s="20" t="s">
        <v>985</v>
      </c>
      <c r="H431" s="20" t="s">
        <v>986</v>
      </c>
      <c r="I431" s="21">
        <v>20211208</v>
      </c>
      <c r="J431" s="22">
        <v>840</v>
      </c>
      <c r="K431" s="23">
        <v>840</v>
      </c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</row>
    <row r="432" spans="2:241" ht="13.2" x14ac:dyDescent="0.25">
      <c r="B432" s="20" t="s">
        <v>1892</v>
      </c>
      <c r="C432" s="20" t="s">
        <v>1893</v>
      </c>
      <c r="D432" s="20" t="s">
        <v>1894</v>
      </c>
      <c r="E432" s="20" t="s">
        <v>1895</v>
      </c>
      <c r="F432" s="20" t="s">
        <v>1896</v>
      </c>
      <c r="G432" s="20" t="s">
        <v>1897</v>
      </c>
      <c r="H432" s="20" t="s">
        <v>1898</v>
      </c>
      <c r="I432" s="21">
        <v>20211222</v>
      </c>
      <c r="J432" s="22">
        <v>10000</v>
      </c>
      <c r="K432" s="23">
        <v>10000</v>
      </c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</row>
    <row r="433" spans="2:241" ht="13.2" x14ac:dyDescent="0.25">
      <c r="B433" s="20" t="s">
        <v>1124</v>
      </c>
      <c r="C433" s="20" t="s">
        <v>1125</v>
      </c>
      <c r="D433" s="20" t="s">
        <v>1126</v>
      </c>
      <c r="E433" s="20" t="s">
        <v>1127</v>
      </c>
      <c r="F433" s="20" t="s">
        <v>1128</v>
      </c>
      <c r="G433" s="20" t="s">
        <v>1129</v>
      </c>
      <c r="H433" s="20" t="s">
        <v>1130</v>
      </c>
      <c r="I433" s="21">
        <v>20211224</v>
      </c>
      <c r="J433" s="22">
        <v>1000</v>
      </c>
      <c r="K433" s="23">
        <v>1000</v>
      </c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</row>
    <row r="434" spans="2:241" ht="13.2" x14ac:dyDescent="0.25">
      <c r="B434" s="20" t="s">
        <v>424</v>
      </c>
      <c r="C434" s="20" t="s">
        <v>425</v>
      </c>
      <c r="D434" s="20" t="s">
        <v>426</v>
      </c>
      <c r="E434" s="20" t="s">
        <v>427</v>
      </c>
      <c r="F434" s="20" t="s">
        <v>428</v>
      </c>
      <c r="G434" s="20" t="s">
        <v>429</v>
      </c>
      <c r="H434" s="20" t="s">
        <v>430</v>
      </c>
      <c r="I434" s="21">
        <v>20211201</v>
      </c>
      <c r="J434" s="22">
        <v>1978.4999999999998</v>
      </c>
      <c r="K434" s="23">
        <v>1978.5</v>
      </c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</row>
    <row r="435" spans="2:241" ht="13.2" x14ac:dyDescent="0.25">
      <c r="B435" s="20" t="s">
        <v>424</v>
      </c>
      <c r="C435" s="20" t="s">
        <v>425</v>
      </c>
      <c r="D435" s="20" t="s">
        <v>2101</v>
      </c>
      <c r="E435" s="20" t="s">
        <v>2102</v>
      </c>
      <c r="F435" s="20" t="s">
        <v>2103</v>
      </c>
      <c r="G435" s="20" t="s">
        <v>1641</v>
      </c>
      <c r="H435" s="20" t="s">
        <v>1642</v>
      </c>
      <c r="I435" s="21">
        <v>20211224</v>
      </c>
      <c r="J435" s="22">
        <v>1196.7900000000002</v>
      </c>
      <c r="K435" s="23">
        <v>102.95</v>
      </c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</row>
    <row r="436" spans="2:241" ht="13.2" x14ac:dyDescent="0.25">
      <c r="B436" s="20" t="s">
        <v>424</v>
      </c>
      <c r="C436" s="20" t="s">
        <v>425</v>
      </c>
      <c r="D436" s="20" t="s">
        <v>2101</v>
      </c>
      <c r="E436" s="20" t="s">
        <v>2102</v>
      </c>
      <c r="F436" s="20" t="s">
        <v>2103</v>
      </c>
      <c r="G436" s="20" t="s">
        <v>1641</v>
      </c>
      <c r="H436" s="20" t="s">
        <v>1642</v>
      </c>
      <c r="I436" s="21">
        <v>20211224</v>
      </c>
      <c r="J436" s="22">
        <v>0</v>
      </c>
      <c r="K436" s="23">
        <v>102.95</v>
      </c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</row>
    <row r="437" spans="2:241" ht="13.2" x14ac:dyDescent="0.25">
      <c r="B437" s="20" t="s">
        <v>424</v>
      </c>
      <c r="C437" s="20" t="s">
        <v>425</v>
      </c>
      <c r="D437" s="20" t="s">
        <v>2101</v>
      </c>
      <c r="E437" s="20" t="s">
        <v>2102</v>
      </c>
      <c r="F437" s="20" t="s">
        <v>2103</v>
      </c>
      <c r="G437" s="20" t="s">
        <v>1641</v>
      </c>
      <c r="H437" s="20" t="s">
        <v>1642</v>
      </c>
      <c r="I437" s="21">
        <v>20211224</v>
      </c>
      <c r="J437" s="22">
        <v>0</v>
      </c>
      <c r="K437" s="23">
        <v>119.25</v>
      </c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</row>
    <row r="438" spans="2:241" ht="13.2" x14ac:dyDescent="0.25">
      <c r="B438" s="20" t="s">
        <v>424</v>
      </c>
      <c r="C438" s="20" t="s">
        <v>425</v>
      </c>
      <c r="D438" s="20" t="s">
        <v>2101</v>
      </c>
      <c r="E438" s="20" t="s">
        <v>2102</v>
      </c>
      <c r="F438" s="20" t="s">
        <v>2103</v>
      </c>
      <c r="G438" s="20" t="s">
        <v>1641</v>
      </c>
      <c r="H438" s="20" t="s">
        <v>1642</v>
      </c>
      <c r="I438" s="21">
        <v>20211224</v>
      </c>
      <c r="J438" s="22">
        <v>0</v>
      </c>
      <c r="K438" s="23">
        <v>101.42</v>
      </c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</row>
    <row r="439" spans="2:241" ht="13.2" x14ac:dyDescent="0.25">
      <c r="B439" s="20" t="s">
        <v>424</v>
      </c>
      <c r="C439" s="20" t="s">
        <v>425</v>
      </c>
      <c r="D439" s="20" t="s">
        <v>2101</v>
      </c>
      <c r="E439" s="20" t="s">
        <v>2102</v>
      </c>
      <c r="F439" s="20" t="s">
        <v>2103</v>
      </c>
      <c r="G439" s="20" t="s">
        <v>1641</v>
      </c>
      <c r="H439" s="20" t="s">
        <v>1642</v>
      </c>
      <c r="I439" s="21">
        <v>20211224</v>
      </c>
      <c r="J439" s="22">
        <v>0</v>
      </c>
      <c r="K439" s="23">
        <v>3.95</v>
      </c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</row>
    <row r="440" spans="2:241" ht="13.2" x14ac:dyDescent="0.25">
      <c r="B440" s="20" t="s">
        <v>424</v>
      </c>
      <c r="C440" s="20" t="s">
        <v>425</v>
      </c>
      <c r="D440" s="20" t="s">
        <v>2101</v>
      </c>
      <c r="E440" s="20" t="s">
        <v>2102</v>
      </c>
      <c r="F440" s="20" t="s">
        <v>2103</v>
      </c>
      <c r="G440" s="20" t="s">
        <v>1641</v>
      </c>
      <c r="H440" s="20" t="s">
        <v>1642</v>
      </c>
      <c r="I440" s="21">
        <v>20211224</v>
      </c>
      <c r="J440" s="22">
        <v>0</v>
      </c>
      <c r="K440" s="23">
        <v>80.849999999999994</v>
      </c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</row>
    <row r="441" spans="2:241" ht="13.2" x14ac:dyDescent="0.25">
      <c r="B441" s="20" t="s">
        <v>424</v>
      </c>
      <c r="C441" s="20" t="s">
        <v>425</v>
      </c>
      <c r="D441" s="20" t="s">
        <v>2101</v>
      </c>
      <c r="E441" s="20" t="s">
        <v>2102</v>
      </c>
      <c r="F441" s="20" t="s">
        <v>2103</v>
      </c>
      <c r="G441" s="20" t="s">
        <v>1641</v>
      </c>
      <c r="H441" s="20" t="s">
        <v>1642</v>
      </c>
      <c r="I441" s="21">
        <v>20211224</v>
      </c>
      <c r="J441" s="22">
        <v>0</v>
      </c>
      <c r="K441" s="23">
        <v>27.2</v>
      </c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</row>
    <row r="442" spans="2:241" ht="13.2" x14ac:dyDescent="0.25">
      <c r="B442" s="20" t="s">
        <v>424</v>
      </c>
      <c r="C442" s="20" t="s">
        <v>425</v>
      </c>
      <c r="D442" s="20" t="s">
        <v>2101</v>
      </c>
      <c r="E442" s="20" t="s">
        <v>2102</v>
      </c>
      <c r="F442" s="20" t="s">
        <v>2103</v>
      </c>
      <c r="G442" s="20" t="s">
        <v>1641</v>
      </c>
      <c r="H442" s="20" t="s">
        <v>1642</v>
      </c>
      <c r="I442" s="21">
        <v>20211224</v>
      </c>
      <c r="J442" s="22">
        <v>0</v>
      </c>
      <c r="K442" s="23">
        <v>31.9</v>
      </c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</row>
    <row r="443" spans="2:241" ht="13.2" x14ac:dyDescent="0.25">
      <c r="B443" s="20" t="s">
        <v>424</v>
      </c>
      <c r="C443" s="20" t="s">
        <v>425</v>
      </c>
      <c r="D443" s="20" t="s">
        <v>2101</v>
      </c>
      <c r="E443" s="20" t="s">
        <v>2102</v>
      </c>
      <c r="F443" s="20" t="s">
        <v>2103</v>
      </c>
      <c r="G443" s="20" t="s">
        <v>1641</v>
      </c>
      <c r="H443" s="20" t="s">
        <v>1642</v>
      </c>
      <c r="I443" s="21">
        <v>20211224</v>
      </c>
      <c r="J443" s="22">
        <v>0</v>
      </c>
      <c r="K443" s="23">
        <v>14.9</v>
      </c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</row>
    <row r="444" spans="2:241" ht="13.2" x14ac:dyDescent="0.25">
      <c r="B444" s="20" t="s">
        <v>424</v>
      </c>
      <c r="C444" s="20" t="s">
        <v>425</v>
      </c>
      <c r="D444" s="20" t="s">
        <v>2101</v>
      </c>
      <c r="E444" s="20" t="s">
        <v>2102</v>
      </c>
      <c r="F444" s="20" t="s">
        <v>2103</v>
      </c>
      <c r="G444" s="20" t="s">
        <v>1641</v>
      </c>
      <c r="H444" s="20" t="s">
        <v>1642</v>
      </c>
      <c r="I444" s="21">
        <v>20211224</v>
      </c>
      <c r="J444" s="22">
        <v>0</v>
      </c>
      <c r="K444" s="23">
        <v>21.47</v>
      </c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</row>
    <row r="445" spans="2:241" ht="13.2" x14ac:dyDescent="0.25">
      <c r="B445" s="20" t="s">
        <v>424</v>
      </c>
      <c r="C445" s="20" t="s">
        <v>425</v>
      </c>
      <c r="D445" s="20" t="s">
        <v>2101</v>
      </c>
      <c r="E445" s="20" t="s">
        <v>2102</v>
      </c>
      <c r="F445" s="20" t="s">
        <v>2103</v>
      </c>
      <c r="G445" s="20" t="s">
        <v>1641</v>
      </c>
      <c r="H445" s="20" t="s">
        <v>1642</v>
      </c>
      <c r="I445" s="21">
        <v>20211224</v>
      </c>
      <c r="J445" s="22">
        <v>0</v>
      </c>
      <c r="K445" s="23">
        <v>290.10000000000002</v>
      </c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</row>
    <row r="446" spans="2:241" ht="13.2" x14ac:dyDescent="0.25">
      <c r="B446" s="20" t="s">
        <v>424</v>
      </c>
      <c r="C446" s="20" t="s">
        <v>425</v>
      </c>
      <c r="D446" s="20" t="s">
        <v>2101</v>
      </c>
      <c r="E446" s="20" t="s">
        <v>2102</v>
      </c>
      <c r="F446" s="20" t="s">
        <v>2103</v>
      </c>
      <c r="G446" s="20" t="s">
        <v>1641</v>
      </c>
      <c r="H446" s="20" t="s">
        <v>1642</v>
      </c>
      <c r="I446" s="21">
        <v>20211224</v>
      </c>
      <c r="J446" s="22">
        <v>0</v>
      </c>
      <c r="K446" s="23">
        <v>299.85000000000002</v>
      </c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</row>
    <row r="447" spans="2:241" ht="13.2" x14ac:dyDescent="0.25">
      <c r="B447" s="20" t="s">
        <v>2085</v>
      </c>
      <c r="C447" s="20" t="s">
        <v>2086</v>
      </c>
      <c r="D447" s="20" t="s">
        <v>2087</v>
      </c>
      <c r="E447" s="20" t="s">
        <v>2088</v>
      </c>
      <c r="F447" s="20" t="s">
        <v>810</v>
      </c>
      <c r="G447" s="20" t="s">
        <v>769</v>
      </c>
      <c r="H447" s="20" t="s">
        <v>770</v>
      </c>
      <c r="I447" s="21">
        <v>20211224</v>
      </c>
      <c r="J447" s="22">
        <v>3550</v>
      </c>
      <c r="K447" s="23">
        <v>3550</v>
      </c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</row>
    <row r="448" spans="2:241" ht="13.2" x14ac:dyDescent="0.25">
      <c r="B448" s="20" t="s">
        <v>36</v>
      </c>
      <c r="C448" s="20" t="s">
        <v>37</v>
      </c>
      <c r="D448" s="20" t="s">
        <v>38</v>
      </c>
      <c r="E448" s="20" t="s">
        <v>39</v>
      </c>
      <c r="F448" s="20" t="s">
        <v>40</v>
      </c>
      <c r="G448" s="20" t="s">
        <v>41</v>
      </c>
      <c r="H448" s="20" t="s">
        <v>42</v>
      </c>
      <c r="I448" s="21">
        <v>20211203</v>
      </c>
      <c r="J448" s="22">
        <v>6887.81</v>
      </c>
      <c r="K448" s="23">
        <v>6887.81</v>
      </c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</row>
    <row r="449" spans="2:241" ht="13.2" x14ac:dyDescent="0.25">
      <c r="B449" s="20" t="s">
        <v>36</v>
      </c>
      <c r="C449" s="20" t="s">
        <v>37</v>
      </c>
      <c r="D449" s="20" t="s">
        <v>43</v>
      </c>
      <c r="E449" s="20" t="s">
        <v>44</v>
      </c>
      <c r="F449" s="20" t="s">
        <v>40</v>
      </c>
      <c r="G449" s="20" t="s">
        <v>41</v>
      </c>
      <c r="H449" s="20" t="s">
        <v>42</v>
      </c>
      <c r="I449" s="21">
        <v>20211203</v>
      </c>
      <c r="J449" s="22">
        <v>8207.9599999999991</v>
      </c>
      <c r="K449" s="23">
        <v>8207.9599999999991</v>
      </c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</row>
    <row r="450" spans="2:241" ht="13.2" x14ac:dyDescent="0.25">
      <c r="B450" s="20" t="s">
        <v>36</v>
      </c>
      <c r="C450" s="20" t="s">
        <v>37</v>
      </c>
      <c r="D450" s="20" t="s">
        <v>63</v>
      </c>
      <c r="E450" s="20" t="s">
        <v>64</v>
      </c>
      <c r="F450" s="20" t="s">
        <v>40</v>
      </c>
      <c r="G450" s="20" t="s">
        <v>41</v>
      </c>
      <c r="H450" s="20" t="s">
        <v>42</v>
      </c>
      <c r="I450" s="21">
        <v>20211217</v>
      </c>
      <c r="J450" s="22">
        <v>7747.23</v>
      </c>
      <c r="K450" s="23">
        <v>7747.23</v>
      </c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</row>
    <row r="451" spans="2:241" ht="13.2" x14ac:dyDescent="0.25">
      <c r="B451" s="20" t="s">
        <v>36</v>
      </c>
      <c r="C451" s="20" t="s">
        <v>37</v>
      </c>
      <c r="D451" s="20" t="s">
        <v>102</v>
      </c>
      <c r="E451" s="20" t="s">
        <v>103</v>
      </c>
      <c r="F451" s="20" t="s">
        <v>40</v>
      </c>
      <c r="G451" s="20" t="s">
        <v>41</v>
      </c>
      <c r="H451" s="20" t="s">
        <v>42</v>
      </c>
      <c r="I451" s="21">
        <v>20211203</v>
      </c>
      <c r="J451" s="22">
        <v>7349.88</v>
      </c>
      <c r="K451" s="23">
        <v>7349.88</v>
      </c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</row>
    <row r="452" spans="2:241" ht="13.2" x14ac:dyDescent="0.25">
      <c r="B452" s="20" t="s">
        <v>284</v>
      </c>
      <c r="C452" s="20" t="s">
        <v>285</v>
      </c>
      <c r="D452" s="20" t="s">
        <v>286</v>
      </c>
      <c r="E452" s="20" t="s">
        <v>115</v>
      </c>
      <c r="F452" s="20" t="s">
        <v>2351</v>
      </c>
      <c r="G452" s="20" t="s">
        <v>287</v>
      </c>
      <c r="H452" s="20" t="s">
        <v>288</v>
      </c>
      <c r="I452" s="21">
        <v>20211217</v>
      </c>
      <c r="J452" s="22">
        <v>5488.89</v>
      </c>
      <c r="K452" s="23">
        <v>5488.89</v>
      </c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</row>
    <row r="453" spans="2:241" ht="13.2" x14ac:dyDescent="0.25">
      <c r="B453" s="20" t="s">
        <v>1560</v>
      </c>
      <c r="C453" s="20" t="s">
        <v>1561</v>
      </c>
      <c r="D453" s="20" t="s">
        <v>1562</v>
      </c>
      <c r="E453" s="20" t="s">
        <v>1563</v>
      </c>
      <c r="F453" s="20" t="s">
        <v>1564</v>
      </c>
      <c r="G453" s="20" t="s">
        <v>854</v>
      </c>
      <c r="H453" s="20" t="s">
        <v>855</v>
      </c>
      <c r="I453" s="21">
        <v>20211222</v>
      </c>
      <c r="J453" s="22">
        <v>630</v>
      </c>
      <c r="K453" s="23">
        <v>600</v>
      </c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</row>
    <row r="454" spans="2:241" ht="13.2" x14ac:dyDescent="0.25">
      <c r="B454" s="20" t="s">
        <v>1560</v>
      </c>
      <c r="C454" s="20" t="s">
        <v>1561</v>
      </c>
      <c r="D454" s="20" t="s">
        <v>1562</v>
      </c>
      <c r="E454" s="20" t="s">
        <v>1563</v>
      </c>
      <c r="F454" s="20" t="s">
        <v>1565</v>
      </c>
      <c r="G454" s="20" t="s">
        <v>1566</v>
      </c>
      <c r="H454" s="20" t="s">
        <v>1567</v>
      </c>
      <c r="I454" s="21">
        <v>20211222</v>
      </c>
      <c r="J454" s="22">
        <v>0</v>
      </c>
      <c r="K454" s="23">
        <v>30</v>
      </c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</row>
    <row r="455" spans="2:241" ht="13.2" x14ac:dyDescent="0.25">
      <c r="B455" s="20" t="s">
        <v>1738</v>
      </c>
      <c r="C455" s="20" t="s">
        <v>1739</v>
      </c>
      <c r="D455" s="20" t="s">
        <v>1740</v>
      </c>
      <c r="E455" s="20" t="s">
        <v>115</v>
      </c>
      <c r="F455" s="20" t="s">
        <v>171</v>
      </c>
      <c r="G455" s="20" t="s">
        <v>172</v>
      </c>
      <c r="H455" s="20" t="s">
        <v>173</v>
      </c>
      <c r="I455" s="21">
        <v>20211217</v>
      </c>
      <c r="J455" s="22">
        <v>18485</v>
      </c>
      <c r="K455" s="23">
        <v>18485</v>
      </c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</row>
    <row r="456" spans="2:241" ht="13.2" x14ac:dyDescent="0.25">
      <c r="B456" s="20" t="s">
        <v>1738</v>
      </c>
      <c r="C456" s="20" t="s">
        <v>1739</v>
      </c>
      <c r="D456" s="20" t="s">
        <v>2057</v>
      </c>
      <c r="E456" s="20" t="s">
        <v>2058</v>
      </c>
      <c r="F456" s="20" t="s">
        <v>751</v>
      </c>
      <c r="G456" s="20" t="s">
        <v>752</v>
      </c>
      <c r="H456" s="20" t="s">
        <v>753</v>
      </c>
      <c r="I456" s="21">
        <v>20211224</v>
      </c>
      <c r="J456" s="22">
        <v>5600</v>
      </c>
      <c r="K456" s="23">
        <v>5600</v>
      </c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</row>
    <row r="457" spans="2:241" ht="13.2" x14ac:dyDescent="0.25">
      <c r="B457" s="20" t="s">
        <v>1756</v>
      </c>
      <c r="C457" s="20" t="s">
        <v>1757</v>
      </c>
      <c r="D457" s="20" t="s">
        <v>1758</v>
      </c>
      <c r="E457" s="20" t="s">
        <v>1759</v>
      </c>
      <c r="F457" s="20" t="s">
        <v>1760</v>
      </c>
      <c r="G457" s="20" t="s">
        <v>184</v>
      </c>
      <c r="H457" s="20" t="s">
        <v>185</v>
      </c>
      <c r="I457" s="21">
        <v>20211217</v>
      </c>
      <c r="J457" s="22">
        <v>1800</v>
      </c>
      <c r="K457" s="23">
        <v>1800</v>
      </c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</row>
    <row r="458" spans="2:241" ht="13.2" x14ac:dyDescent="0.25">
      <c r="B458" s="20" t="s">
        <v>419</v>
      </c>
      <c r="C458" s="20" t="s">
        <v>420</v>
      </c>
      <c r="D458" s="20" t="s">
        <v>421</v>
      </c>
      <c r="E458" s="20" t="s">
        <v>422</v>
      </c>
      <c r="F458" s="20" t="s">
        <v>423</v>
      </c>
      <c r="G458" s="20" t="s">
        <v>273</v>
      </c>
      <c r="H458" s="20" t="s">
        <v>274</v>
      </c>
      <c r="I458" s="21">
        <v>20211222</v>
      </c>
      <c r="J458" s="22">
        <v>56968.06</v>
      </c>
      <c r="K458" s="23">
        <v>56968.06</v>
      </c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</row>
    <row r="459" spans="2:241" ht="13.2" x14ac:dyDescent="0.25">
      <c r="B459" s="20" t="s">
        <v>419</v>
      </c>
      <c r="C459" s="20" t="s">
        <v>420</v>
      </c>
      <c r="D459" s="20" t="s">
        <v>932</v>
      </c>
      <c r="E459" s="20" t="s">
        <v>422</v>
      </c>
      <c r="F459" s="20" t="s">
        <v>423</v>
      </c>
      <c r="G459" s="20" t="s">
        <v>273</v>
      </c>
      <c r="H459" s="20" t="s">
        <v>274</v>
      </c>
      <c r="I459" s="21">
        <v>20211203</v>
      </c>
      <c r="J459" s="22">
        <v>58248.989999999991</v>
      </c>
      <c r="K459" s="23">
        <v>58248.99</v>
      </c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</row>
    <row r="460" spans="2:241" ht="13.2" x14ac:dyDescent="0.25">
      <c r="B460" s="20" t="s">
        <v>419</v>
      </c>
      <c r="C460" s="20" t="s">
        <v>420</v>
      </c>
      <c r="D460" s="20" t="s">
        <v>1544</v>
      </c>
      <c r="E460" s="20" t="s">
        <v>1545</v>
      </c>
      <c r="F460" s="20" t="s">
        <v>423</v>
      </c>
      <c r="G460" s="20" t="s">
        <v>273</v>
      </c>
      <c r="H460" s="20" t="s">
        <v>274</v>
      </c>
      <c r="I460" s="21">
        <v>20211222</v>
      </c>
      <c r="J460" s="22">
        <v>51128.52</v>
      </c>
      <c r="K460" s="23">
        <v>51128.52</v>
      </c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</row>
    <row r="461" spans="2:241" ht="13.2" x14ac:dyDescent="0.25">
      <c r="B461" s="20" t="s">
        <v>419</v>
      </c>
      <c r="C461" s="20" t="s">
        <v>420</v>
      </c>
      <c r="D461" s="20" t="s">
        <v>1857</v>
      </c>
      <c r="E461" s="20" t="s">
        <v>422</v>
      </c>
      <c r="F461" s="20" t="s">
        <v>423</v>
      </c>
      <c r="G461" s="20" t="s">
        <v>273</v>
      </c>
      <c r="H461" s="20" t="s">
        <v>274</v>
      </c>
      <c r="I461" s="21">
        <v>20211222</v>
      </c>
      <c r="J461" s="22">
        <v>49305.83</v>
      </c>
      <c r="K461" s="23">
        <v>49305.83</v>
      </c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</row>
    <row r="462" spans="2:241" ht="13.2" x14ac:dyDescent="0.25">
      <c r="B462" s="20" t="s">
        <v>419</v>
      </c>
      <c r="C462" s="20" t="s">
        <v>420</v>
      </c>
      <c r="D462" s="20" t="s">
        <v>2110</v>
      </c>
      <c r="E462" s="20" t="s">
        <v>2111</v>
      </c>
      <c r="F462" s="20" t="s">
        <v>423</v>
      </c>
      <c r="G462" s="20" t="s">
        <v>273</v>
      </c>
      <c r="H462" s="20" t="s">
        <v>274</v>
      </c>
      <c r="I462" s="21">
        <v>20211224</v>
      </c>
      <c r="J462" s="22">
        <v>73283.360000000001</v>
      </c>
      <c r="K462" s="23">
        <v>73283.360000000001</v>
      </c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</row>
    <row r="463" spans="2:241" ht="13.2" x14ac:dyDescent="0.25">
      <c r="B463" s="20" t="s">
        <v>1458</v>
      </c>
      <c r="C463" s="20" t="s">
        <v>1459</v>
      </c>
      <c r="D463" s="20" t="s">
        <v>1460</v>
      </c>
      <c r="E463" s="20" t="s">
        <v>1461</v>
      </c>
      <c r="F463" s="20" t="s">
        <v>1462</v>
      </c>
      <c r="G463" s="20" t="s">
        <v>1463</v>
      </c>
      <c r="H463" s="20" t="s">
        <v>1464</v>
      </c>
      <c r="I463" s="21">
        <v>20211215</v>
      </c>
      <c r="J463" s="22">
        <v>1105.74</v>
      </c>
      <c r="K463" s="23">
        <v>1105.74</v>
      </c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</row>
    <row r="464" spans="2:241" ht="13.2" x14ac:dyDescent="0.25">
      <c r="B464" s="20" t="s">
        <v>433</v>
      </c>
      <c r="C464" s="20" t="s">
        <v>434</v>
      </c>
      <c r="D464" s="20" t="s">
        <v>435</v>
      </c>
      <c r="E464" s="20" t="s">
        <v>436</v>
      </c>
      <c r="F464" s="20" t="s">
        <v>437</v>
      </c>
      <c r="G464" s="20" t="s">
        <v>438</v>
      </c>
      <c r="H464" s="20" t="s">
        <v>439</v>
      </c>
      <c r="I464" s="21">
        <v>20211201</v>
      </c>
      <c r="J464" s="22">
        <v>2858.7</v>
      </c>
      <c r="K464" s="23">
        <v>2858.7</v>
      </c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</row>
    <row r="465" spans="2:241" ht="13.2" x14ac:dyDescent="0.25">
      <c r="B465" s="20" t="s">
        <v>433</v>
      </c>
      <c r="C465" s="20" t="s">
        <v>434</v>
      </c>
      <c r="D465" s="20" t="s">
        <v>440</v>
      </c>
      <c r="E465" s="20" t="s">
        <v>441</v>
      </c>
      <c r="F465" s="20" t="s">
        <v>437</v>
      </c>
      <c r="G465" s="20" t="s">
        <v>438</v>
      </c>
      <c r="H465" s="20" t="s">
        <v>439</v>
      </c>
      <c r="I465" s="21">
        <v>20211201</v>
      </c>
      <c r="J465" s="22">
        <v>3828.91</v>
      </c>
      <c r="K465" s="23">
        <v>3828.91</v>
      </c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</row>
    <row r="466" spans="2:241" ht="13.2" x14ac:dyDescent="0.25">
      <c r="B466" s="20" t="s">
        <v>174</v>
      </c>
      <c r="C466" s="20" t="s">
        <v>175</v>
      </c>
      <c r="D466" s="20" t="s">
        <v>176</v>
      </c>
      <c r="E466" s="20" t="s">
        <v>177</v>
      </c>
      <c r="F466" s="20" t="s">
        <v>178</v>
      </c>
      <c r="G466" s="20" t="s">
        <v>179</v>
      </c>
      <c r="H466" s="20" t="s">
        <v>180</v>
      </c>
      <c r="I466" s="21">
        <v>20211208</v>
      </c>
      <c r="J466" s="22">
        <v>1949.58</v>
      </c>
      <c r="K466" s="23">
        <v>1949.58</v>
      </c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</row>
    <row r="467" spans="2:241" ht="13.2" x14ac:dyDescent="0.25">
      <c r="B467" s="20" t="s">
        <v>174</v>
      </c>
      <c r="C467" s="20" t="s">
        <v>175</v>
      </c>
      <c r="D467" s="20" t="s">
        <v>2137</v>
      </c>
      <c r="E467" s="20" t="s">
        <v>2138</v>
      </c>
      <c r="F467" s="20" t="s">
        <v>178</v>
      </c>
      <c r="G467" s="20" t="s">
        <v>179</v>
      </c>
      <c r="H467" s="20" t="s">
        <v>180</v>
      </c>
      <c r="I467" s="21">
        <v>20211224</v>
      </c>
      <c r="J467" s="22">
        <v>1739.58</v>
      </c>
      <c r="K467" s="23">
        <v>1739.58</v>
      </c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</row>
    <row r="468" spans="2:241" ht="13.2" x14ac:dyDescent="0.25">
      <c r="B468" s="20" t="s">
        <v>104</v>
      </c>
      <c r="C468" s="20" t="s">
        <v>105</v>
      </c>
      <c r="D468" s="20" t="s">
        <v>106</v>
      </c>
      <c r="E468" s="20" t="s">
        <v>107</v>
      </c>
      <c r="F468" s="20" t="s">
        <v>108</v>
      </c>
      <c r="G468" s="20" t="s">
        <v>9</v>
      </c>
      <c r="H468" s="20" t="s">
        <v>10</v>
      </c>
      <c r="I468" s="21">
        <v>20211217</v>
      </c>
      <c r="J468" s="22">
        <v>38061.040000000001</v>
      </c>
      <c r="K468" s="23">
        <v>38061.040000000001</v>
      </c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</row>
    <row r="469" spans="2:241" ht="13.2" x14ac:dyDescent="0.25">
      <c r="B469" s="20" t="s">
        <v>104</v>
      </c>
      <c r="C469" s="20" t="s">
        <v>105</v>
      </c>
      <c r="D469" s="20" t="s">
        <v>109</v>
      </c>
      <c r="E469" s="20" t="s">
        <v>110</v>
      </c>
      <c r="F469" s="20" t="s">
        <v>111</v>
      </c>
      <c r="G469" s="20" t="s">
        <v>112</v>
      </c>
      <c r="H469" s="20" t="s">
        <v>113</v>
      </c>
      <c r="I469" s="21">
        <v>20211217</v>
      </c>
      <c r="J469" s="22">
        <v>10807.5</v>
      </c>
      <c r="K469" s="23">
        <v>2976.42</v>
      </c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</row>
    <row r="470" spans="2:241" ht="13.2" x14ac:dyDescent="0.25">
      <c r="B470" s="20" t="s">
        <v>104</v>
      </c>
      <c r="C470" s="20" t="s">
        <v>105</v>
      </c>
      <c r="D470" s="20" t="s">
        <v>109</v>
      </c>
      <c r="E470" s="20" t="s">
        <v>110</v>
      </c>
      <c r="F470" s="20" t="s">
        <v>111</v>
      </c>
      <c r="G470" s="20" t="s">
        <v>112</v>
      </c>
      <c r="H470" s="20" t="s">
        <v>113</v>
      </c>
      <c r="I470" s="21">
        <v>20211217</v>
      </c>
      <c r="J470" s="22">
        <v>0</v>
      </c>
      <c r="K470" s="23">
        <v>7831.08</v>
      </c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</row>
    <row r="471" spans="2:241" ht="13.2" x14ac:dyDescent="0.25">
      <c r="B471" s="20" t="s">
        <v>104</v>
      </c>
      <c r="C471" s="20" t="s">
        <v>105</v>
      </c>
      <c r="D471" s="20" t="s">
        <v>114</v>
      </c>
      <c r="E471" s="20" t="s">
        <v>115</v>
      </c>
      <c r="F471" s="20" t="s">
        <v>108</v>
      </c>
      <c r="G471" s="20" t="s">
        <v>9</v>
      </c>
      <c r="H471" s="20" t="s">
        <v>10</v>
      </c>
      <c r="I471" s="21">
        <v>20211217</v>
      </c>
      <c r="J471" s="22">
        <v>15883.57</v>
      </c>
      <c r="K471" s="23">
        <v>15883.57</v>
      </c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</row>
    <row r="472" spans="2:241" ht="13.2" x14ac:dyDescent="0.25">
      <c r="B472" s="20" t="s">
        <v>104</v>
      </c>
      <c r="C472" s="20" t="s">
        <v>105</v>
      </c>
      <c r="D472" s="20" t="s">
        <v>122</v>
      </c>
      <c r="E472" s="20" t="s">
        <v>123</v>
      </c>
      <c r="F472" s="20" t="s">
        <v>124</v>
      </c>
      <c r="G472" s="20" t="s">
        <v>125</v>
      </c>
      <c r="H472" s="20" t="s">
        <v>126</v>
      </c>
      <c r="I472" s="21">
        <v>20211217</v>
      </c>
      <c r="J472" s="22">
        <v>24995.07</v>
      </c>
      <c r="K472" s="23">
        <v>24995.07</v>
      </c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</row>
    <row r="473" spans="2:241" ht="13.2" x14ac:dyDescent="0.25">
      <c r="B473" s="20" t="s">
        <v>104</v>
      </c>
      <c r="C473" s="20" t="s">
        <v>105</v>
      </c>
      <c r="D473" s="20" t="s">
        <v>127</v>
      </c>
      <c r="E473" s="20" t="s">
        <v>128</v>
      </c>
      <c r="F473" s="20" t="s">
        <v>129</v>
      </c>
      <c r="G473" s="20" t="s">
        <v>125</v>
      </c>
      <c r="H473" s="20" t="s">
        <v>126</v>
      </c>
      <c r="I473" s="21">
        <v>20211217</v>
      </c>
      <c r="J473" s="22">
        <v>47544.959999999999</v>
      </c>
      <c r="K473" s="23">
        <v>47544.959999999999</v>
      </c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</row>
    <row r="474" spans="2:241" ht="13.2" x14ac:dyDescent="0.25">
      <c r="B474" s="20" t="s">
        <v>104</v>
      </c>
      <c r="C474" s="20" t="s">
        <v>105</v>
      </c>
      <c r="D474" s="20" t="s">
        <v>388</v>
      </c>
      <c r="E474" s="20" t="s">
        <v>115</v>
      </c>
      <c r="F474" s="20" t="s">
        <v>108</v>
      </c>
      <c r="G474" s="20" t="s">
        <v>9</v>
      </c>
      <c r="H474" s="20" t="s">
        <v>10</v>
      </c>
      <c r="I474" s="21">
        <v>20211201</v>
      </c>
      <c r="J474" s="22">
        <v>14777.68</v>
      </c>
      <c r="K474" s="23">
        <v>14777.68</v>
      </c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</row>
    <row r="475" spans="2:241" ht="13.2" x14ac:dyDescent="0.25">
      <c r="B475" s="20" t="s">
        <v>104</v>
      </c>
      <c r="C475" s="20" t="s">
        <v>105</v>
      </c>
      <c r="D475" s="20" t="s">
        <v>467</v>
      </c>
      <c r="E475" s="20" t="s">
        <v>468</v>
      </c>
      <c r="F475" s="20" t="s">
        <v>108</v>
      </c>
      <c r="G475" s="20" t="s">
        <v>9</v>
      </c>
      <c r="H475" s="20" t="s">
        <v>10</v>
      </c>
      <c r="I475" s="21">
        <v>20211201</v>
      </c>
      <c r="J475" s="22">
        <v>24183.62</v>
      </c>
      <c r="K475" s="23">
        <v>24183.62</v>
      </c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</row>
    <row r="476" spans="2:241" ht="13.2" x14ac:dyDescent="0.25">
      <c r="B476" s="20" t="s">
        <v>104</v>
      </c>
      <c r="C476" s="20" t="s">
        <v>105</v>
      </c>
      <c r="D476" s="20" t="s">
        <v>469</v>
      </c>
      <c r="E476" s="20" t="s">
        <v>470</v>
      </c>
      <c r="F476" s="20" t="s">
        <v>108</v>
      </c>
      <c r="G476" s="20" t="s">
        <v>9</v>
      </c>
      <c r="H476" s="20" t="s">
        <v>10</v>
      </c>
      <c r="I476" s="21">
        <v>20211201</v>
      </c>
      <c r="J476" s="22">
        <v>6860.42</v>
      </c>
      <c r="K476" s="23">
        <v>6860.42</v>
      </c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</row>
    <row r="477" spans="2:241" ht="13.2" x14ac:dyDescent="0.25">
      <c r="B477" s="20" t="s">
        <v>104</v>
      </c>
      <c r="C477" s="20" t="s">
        <v>105</v>
      </c>
      <c r="D477" s="20" t="s">
        <v>471</v>
      </c>
      <c r="E477" s="20" t="s">
        <v>472</v>
      </c>
      <c r="F477" s="20" t="s">
        <v>108</v>
      </c>
      <c r="G477" s="20" t="s">
        <v>9</v>
      </c>
      <c r="H477" s="20" t="s">
        <v>10</v>
      </c>
      <c r="I477" s="21">
        <v>20211201</v>
      </c>
      <c r="J477" s="22">
        <v>16016</v>
      </c>
      <c r="K477" s="23">
        <v>16016</v>
      </c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</row>
    <row r="478" spans="2:241" ht="13.2" x14ac:dyDescent="0.25">
      <c r="B478" s="20" t="s">
        <v>104</v>
      </c>
      <c r="C478" s="20" t="s">
        <v>105</v>
      </c>
      <c r="D478" s="20" t="s">
        <v>473</v>
      </c>
      <c r="E478" s="20" t="s">
        <v>474</v>
      </c>
      <c r="F478" s="20" t="s">
        <v>108</v>
      </c>
      <c r="G478" s="20" t="s">
        <v>9</v>
      </c>
      <c r="H478" s="20" t="s">
        <v>10</v>
      </c>
      <c r="I478" s="21">
        <v>20211201</v>
      </c>
      <c r="J478" s="22">
        <v>101411.66</v>
      </c>
      <c r="K478" s="23">
        <v>101411.66</v>
      </c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</row>
    <row r="479" spans="2:241" ht="13.2" x14ac:dyDescent="0.25">
      <c r="B479" s="20" t="s">
        <v>104</v>
      </c>
      <c r="C479" s="20" t="s">
        <v>105</v>
      </c>
      <c r="D479" s="20" t="s">
        <v>475</v>
      </c>
      <c r="E479" s="20" t="s">
        <v>115</v>
      </c>
      <c r="F479" s="20" t="s">
        <v>108</v>
      </c>
      <c r="G479" s="20" t="s">
        <v>9</v>
      </c>
      <c r="H479" s="20" t="s">
        <v>10</v>
      </c>
      <c r="I479" s="21">
        <v>20211201</v>
      </c>
      <c r="J479" s="22">
        <v>17607.259999999998</v>
      </c>
      <c r="K479" s="23">
        <v>17607.259999999998</v>
      </c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</row>
    <row r="480" spans="2:241" ht="13.2" x14ac:dyDescent="0.25">
      <c r="B480" s="20" t="s">
        <v>104</v>
      </c>
      <c r="C480" s="20" t="s">
        <v>105</v>
      </c>
      <c r="D480" s="20" t="s">
        <v>476</v>
      </c>
      <c r="E480" s="20" t="s">
        <v>477</v>
      </c>
      <c r="F480" s="20" t="s">
        <v>108</v>
      </c>
      <c r="G480" s="20" t="s">
        <v>9</v>
      </c>
      <c r="H480" s="20" t="s">
        <v>10</v>
      </c>
      <c r="I480" s="21">
        <v>20211201</v>
      </c>
      <c r="J480" s="22">
        <v>34087.06</v>
      </c>
      <c r="K480" s="23">
        <v>34087.06</v>
      </c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</row>
    <row r="481" spans="2:241" ht="13.2" x14ac:dyDescent="0.25">
      <c r="B481" s="20" t="s">
        <v>104</v>
      </c>
      <c r="C481" s="20" t="s">
        <v>105</v>
      </c>
      <c r="D481" s="20" t="s">
        <v>478</v>
      </c>
      <c r="E481" s="20" t="s">
        <v>479</v>
      </c>
      <c r="F481" s="20" t="s">
        <v>108</v>
      </c>
      <c r="G481" s="20" t="s">
        <v>9</v>
      </c>
      <c r="H481" s="20" t="s">
        <v>10</v>
      </c>
      <c r="I481" s="21">
        <v>20211201</v>
      </c>
      <c r="J481" s="22">
        <v>5329.5</v>
      </c>
      <c r="K481" s="23">
        <v>5329.5</v>
      </c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</row>
    <row r="482" spans="2:241" ht="13.2" x14ac:dyDescent="0.25">
      <c r="B482" s="20" t="s">
        <v>104</v>
      </c>
      <c r="C482" s="20" t="s">
        <v>105</v>
      </c>
      <c r="D482" s="20" t="s">
        <v>480</v>
      </c>
      <c r="E482" s="20" t="s">
        <v>481</v>
      </c>
      <c r="F482" s="20" t="s">
        <v>482</v>
      </c>
      <c r="G482" s="20" t="s">
        <v>184</v>
      </c>
      <c r="H482" s="20" t="s">
        <v>185</v>
      </c>
      <c r="I482" s="21">
        <v>20211201</v>
      </c>
      <c r="J482" s="22">
        <v>19320.400000000001</v>
      </c>
      <c r="K482" s="23">
        <v>19320.400000000001</v>
      </c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</row>
    <row r="483" spans="2:241" ht="13.2" x14ac:dyDescent="0.25">
      <c r="B483" s="20" t="s">
        <v>104</v>
      </c>
      <c r="C483" s="20" t="s">
        <v>105</v>
      </c>
      <c r="D483" s="20" t="s">
        <v>557</v>
      </c>
      <c r="E483" s="20" t="s">
        <v>115</v>
      </c>
      <c r="F483" s="20" t="s">
        <v>108</v>
      </c>
      <c r="G483" s="20" t="s">
        <v>9</v>
      </c>
      <c r="H483" s="20" t="s">
        <v>10</v>
      </c>
      <c r="I483" s="21">
        <v>20211203</v>
      </c>
      <c r="J483" s="22">
        <v>71114.45</v>
      </c>
      <c r="K483" s="23">
        <v>71114.45</v>
      </c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</row>
    <row r="484" spans="2:241" ht="13.2" x14ac:dyDescent="0.25">
      <c r="B484" s="20" t="s">
        <v>104</v>
      </c>
      <c r="C484" s="20" t="s">
        <v>105</v>
      </c>
      <c r="D484" s="20" t="s">
        <v>558</v>
      </c>
      <c r="E484" s="20" t="s">
        <v>115</v>
      </c>
      <c r="F484" s="20" t="s">
        <v>108</v>
      </c>
      <c r="G484" s="20" t="s">
        <v>9</v>
      </c>
      <c r="H484" s="20" t="s">
        <v>10</v>
      </c>
      <c r="I484" s="21">
        <v>20211203</v>
      </c>
      <c r="J484" s="22">
        <v>39278.18</v>
      </c>
      <c r="K484" s="23">
        <v>39278.18</v>
      </c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</row>
    <row r="485" spans="2:241" ht="13.2" x14ac:dyDescent="0.25">
      <c r="B485" s="20" t="s">
        <v>104</v>
      </c>
      <c r="C485" s="20" t="s">
        <v>105</v>
      </c>
      <c r="D485" s="20" t="s">
        <v>559</v>
      </c>
      <c r="E485" s="20" t="s">
        <v>560</v>
      </c>
      <c r="F485" s="20" t="s">
        <v>108</v>
      </c>
      <c r="G485" s="20" t="s">
        <v>9</v>
      </c>
      <c r="H485" s="20" t="s">
        <v>10</v>
      </c>
      <c r="I485" s="21">
        <v>20211203</v>
      </c>
      <c r="J485" s="22">
        <v>85410.359999999986</v>
      </c>
      <c r="K485" s="23">
        <v>85410.36</v>
      </c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</row>
    <row r="486" spans="2:241" ht="13.2" x14ac:dyDescent="0.25">
      <c r="B486" s="20" t="s">
        <v>104</v>
      </c>
      <c r="C486" s="20" t="s">
        <v>105</v>
      </c>
      <c r="D486" s="20" t="s">
        <v>561</v>
      </c>
      <c r="E486" s="20" t="s">
        <v>562</v>
      </c>
      <c r="F486" s="20" t="s">
        <v>108</v>
      </c>
      <c r="G486" s="20" t="s">
        <v>9</v>
      </c>
      <c r="H486" s="20" t="s">
        <v>10</v>
      </c>
      <c r="I486" s="21">
        <v>20211203</v>
      </c>
      <c r="J486" s="22">
        <v>72897.930000000008</v>
      </c>
      <c r="K486" s="23">
        <v>72897.929999999993</v>
      </c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</row>
    <row r="487" spans="2:241" ht="13.2" x14ac:dyDescent="0.25">
      <c r="B487" s="20" t="s">
        <v>104</v>
      </c>
      <c r="C487" s="20" t="s">
        <v>105</v>
      </c>
      <c r="D487" s="20" t="s">
        <v>563</v>
      </c>
      <c r="E487" s="20" t="s">
        <v>115</v>
      </c>
      <c r="F487" s="20" t="s">
        <v>108</v>
      </c>
      <c r="G487" s="20" t="s">
        <v>9</v>
      </c>
      <c r="H487" s="20" t="s">
        <v>10</v>
      </c>
      <c r="I487" s="21">
        <v>20211203</v>
      </c>
      <c r="J487" s="22">
        <v>82049.58</v>
      </c>
      <c r="K487" s="23">
        <v>82049.58</v>
      </c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</row>
    <row r="488" spans="2:241" ht="13.2" x14ac:dyDescent="0.25">
      <c r="B488" s="20" t="s">
        <v>104</v>
      </c>
      <c r="C488" s="20" t="s">
        <v>105</v>
      </c>
      <c r="D488" s="20" t="s">
        <v>564</v>
      </c>
      <c r="E488" s="20" t="s">
        <v>562</v>
      </c>
      <c r="F488" s="20" t="s">
        <v>108</v>
      </c>
      <c r="G488" s="20" t="s">
        <v>9</v>
      </c>
      <c r="H488" s="20" t="s">
        <v>10</v>
      </c>
      <c r="I488" s="21">
        <v>20211203</v>
      </c>
      <c r="J488" s="22">
        <v>71345.060000000012</v>
      </c>
      <c r="K488" s="23">
        <v>71345.06</v>
      </c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</row>
    <row r="489" spans="2:241" ht="13.2" x14ac:dyDescent="0.25">
      <c r="B489" s="20" t="s">
        <v>104</v>
      </c>
      <c r="C489" s="20" t="s">
        <v>105</v>
      </c>
      <c r="D489" s="20" t="s">
        <v>565</v>
      </c>
      <c r="E489" s="20" t="s">
        <v>115</v>
      </c>
      <c r="F489" s="20" t="s">
        <v>108</v>
      </c>
      <c r="G489" s="20" t="s">
        <v>9</v>
      </c>
      <c r="H489" s="20" t="s">
        <v>10</v>
      </c>
      <c r="I489" s="21">
        <v>20211203</v>
      </c>
      <c r="J489" s="22">
        <v>93377.560000000012</v>
      </c>
      <c r="K489" s="23">
        <v>93377.56</v>
      </c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</row>
    <row r="490" spans="2:241" ht="13.2" x14ac:dyDescent="0.25">
      <c r="B490" s="20" t="s">
        <v>104</v>
      </c>
      <c r="C490" s="20" t="s">
        <v>105</v>
      </c>
      <c r="D490" s="20" t="s">
        <v>566</v>
      </c>
      <c r="E490" s="20" t="s">
        <v>115</v>
      </c>
      <c r="F490" s="20" t="s">
        <v>108</v>
      </c>
      <c r="G490" s="20" t="s">
        <v>9</v>
      </c>
      <c r="H490" s="20" t="s">
        <v>10</v>
      </c>
      <c r="I490" s="21">
        <v>20211203</v>
      </c>
      <c r="J490" s="22">
        <v>75308.390000000014</v>
      </c>
      <c r="K490" s="23">
        <v>75308.39</v>
      </c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</row>
    <row r="491" spans="2:241" ht="13.2" x14ac:dyDescent="0.25">
      <c r="B491" s="20" t="s">
        <v>104</v>
      </c>
      <c r="C491" s="20" t="s">
        <v>105</v>
      </c>
      <c r="D491" s="20" t="s">
        <v>567</v>
      </c>
      <c r="E491" s="20" t="s">
        <v>115</v>
      </c>
      <c r="F491" s="20" t="s">
        <v>108</v>
      </c>
      <c r="G491" s="20" t="s">
        <v>9</v>
      </c>
      <c r="H491" s="20" t="s">
        <v>10</v>
      </c>
      <c r="I491" s="21">
        <v>20211203</v>
      </c>
      <c r="J491" s="22">
        <v>40187.61</v>
      </c>
      <c r="K491" s="23">
        <v>40187.61</v>
      </c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</row>
    <row r="492" spans="2:241" ht="13.2" x14ac:dyDescent="0.25">
      <c r="B492" s="20" t="s">
        <v>104</v>
      </c>
      <c r="C492" s="20" t="s">
        <v>105</v>
      </c>
      <c r="D492" s="20" t="s">
        <v>594</v>
      </c>
      <c r="E492" s="20" t="s">
        <v>595</v>
      </c>
      <c r="F492" s="20" t="s">
        <v>596</v>
      </c>
      <c r="G492" s="20" t="s">
        <v>184</v>
      </c>
      <c r="H492" s="20" t="s">
        <v>185</v>
      </c>
      <c r="I492" s="21">
        <v>20211222</v>
      </c>
      <c r="J492" s="22">
        <v>389413.21</v>
      </c>
      <c r="K492" s="23">
        <v>33839.99</v>
      </c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</row>
    <row r="493" spans="2:241" ht="13.2" x14ac:dyDescent="0.25">
      <c r="B493" s="20" t="s">
        <v>104</v>
      </c>
      <c r="C493" s="20" t="s">
        <v>105</v>
      </c>
      <c r="D493" s="20" t="s">
        <v>594</v>
      </c>
      <c r="E493" s="20" t="s">
        <v>595</v>
      </c>
      <c r="F493" s="20" t="s">
        <v>596</v>
      </c>
      <c r="G493" s="20" t="s">
        <v>184</v>
      </c>
      <c r="H493" s="20" t="s">
        <v>185</v>
      </c>
      <c r="I493" s="21">
        <v>20211222</v>
      </c>
      <c r="J493" s="22">
        <v>0</v>
      </c>
      <c r="K493" s="23">
        <v>355573.22</v>
      </c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</row>
    <row r="494" spans="2:241" ht="13.2" x14ac:dyDescent="0.25">
      <c r="B494" s="20" t="s">
        <v>104</v>
      </c>
      <c r="C494" s="20" t="s">
        <v>105</v>
      </c>
      <c r="D494" s="20" t="s">
        <v>597</v>
      </c>
      <c r="E494" s="20" t="s">
        <v>598</v>
      </c>
      <c r="F494" s="20" t="s">
        <v>599</v>
      </c>
      <c r="G494" s="20" t="s">
        <v>600</v>
      </c>
      <c r="H494" s="20" t="s">
        <v>601</v>
      </c>
      <c r="I494" s="21">
        <v>20211201</v>
      </c>
      <c r="J494" s="22">
        <v>22831</v>
      </c>
      <c r="K494" s="23">
        <v>22831</v>
      </c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</row>
    <row r="495" spans="2:241" ht="13.2" x14ac:dyDescent="0.25">
      <c r="B495" s="20" t="s">
        <v>104</v>
      </c>
      <c r="C495" s="20" t="s">
        <v>105</v>
      </c>
      <c r="D495" s="20" t="s">
        <v>602</v>
      </c>
      <c r="E495" s="20" t="s">
        <v>603</v>
      </c>
      <c r="F495" s="20" t="s">
        <v>108</v>
      </c>
      <c r="G495" s="20" t="s">
        <v>9</v>
      </c>
      <c r="H495" s="20" t="s">
        <v>10</v>
      </c>
      <c r="I495" s="21">
        <v>20211203</v>
      </c>
      <c r="J495" s="22">
        <v>61544.02</v>
      </c>
      <c r="K495" s="23">
        <v>61544.02</v>
      </c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</row>
    <row r="496" spans="2:241" ht="13.2" x14ac:dyDescent="0.25">
      <c r="B496" s="20" t="s">
        <v>104</v>
      </c>
      <c r="C496" s="20" t="s">
        <v>105</v>
      </c>
      <c r="D496" s="20" t="s">
        <v>604</v>
      </c>
      <c r="E496" s="20" t="s">
        <v>115</v>
      </c>
      <c r="F496" s="20" t="s">
        <v>108</v>
      </c>
      <c r="G496" s="20" t="s">
        <v>9</v>
      </c>
      <c r="H496" s="20" t="s">
        <v>10</v>
      </c>
      <c r="I496" s="21">
        <v>20211203</v>
      </c>
      <c r="J496" s="22">
        <v>5480.56</v>
      </c>
      <c r="K496" s="23">
        <v>5480.56</v>
      </c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</row>
    <row r="497" spans="2:241" ht="13.2" x14ac:dyDescent="0.25">
      <c r="B497" s="20" t="s">
        <v>104</v>
      </c>
      <c r="C497" s="20" t="s">
        <v>105</v>
      </c>
      <c r="D497" s="20" t="s">
        <v>605</v>
      </c>
      <c r="E497" s="20" t="s">
        <v>115</v>
      </c>
      <c r="F497" s="20" t="s">
        <v>108</v>
      </c>
      <c r="G497" s="20" t="s">
        <v>9</v>
      </c>
      <c r="H497" s="20" t="s">
        <v>10</v>
      </c>
      <c r="I497" s="21">
        <v>20211203</v>
      </c>
      <c r="J497" s="22">
        <v>5119.82</v>
      </c>
      <c r="K497" s="23">
        <v>5119.82</v>
      </c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</row>
    <row r="498" spans="2:241" ht="13.2" x14ac:dyDescent="0.25">
      <c r="B498" s="20" t="s">
        <v>104</v>
      </c>
      <c r="C498" s="20" t="s">
        <v>105</v>
      </c>
      <c r="D498" s="20" t="s">
        <v>606</v>
      </c>
      <c r="E498" s="20" t="s">
        <v>115</v>
      </c>
      <c r="F498" s="20" t="s">
        <v>108</v>
      </c>
      <c r="G498" s="20" t="s">
        <v>9</v>
      </c>
      <c r="H498" s="20" t="s">
        <v>10</v>
      </c>
      <c r="I498" s="21">
        <v>20211203</v>
      </c>
      <c r="J498" s="22">
        <v>6502.44</v>
      </c>
      <c r="K498" s="23">
        <v>6502.44</v>
      </c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</row>
    <row r="499" spans="2:241" ht="13.2" x14ac:dyDescent="0.25">
      <c r="B499" s="20" t="s">
        <v>104</v>
      </c>
      <c r="C499" s="20" t="s">
        <v>105</v>
      </c>
      <c r="D499" s="20" t="s">
        <v>607</v>
      </c>
      <c r="E499" s="20" t="s">
        <v>115</v>
      </c>
      <c r="F499" s="20" t="s">
        <v>108</v>
      </c>
      <c r="G499" s="20" t="s">
        <v>9</v>
      </c>
      <c r="H499" s="20" t="s">
        <v>10</v>
      </c>
      <c r="I499" s="21">
        <v>20211203</v>
      </c>
      <c r="J499" s="22">
        <v>1288.1999999999998</v>
      </c>
      <c r="K499" s="23">
        <v>1288.2</v>
      </c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</row>
    <row r="500" spans="2:241" ht="13.2" x14ac:dyDescent="0.25">
      <c r="B500" s="20" t="s">
        <v>104</v>
      </c>
      <c r="C500" s="20" t="s">
        <v>105</v>
      </c>
      <c r="D500" s="20" t="s">
        <v>608</v>
      </c>
      <c r="E500" s="20" t="s">
        <v>609</v>
      </c>
      <c r="F500" s="20" t="s">
        <v>108</v>
      </c>
      <c r="G500" s="20" t="s">
        <v>9</v>
      </c>
      <c r="H500" s="20" t="s">
        <v>10</v>
      </c>
      <c r="I500" s="21">
        <v>20211203</v>
      </c>
      <c r="J500" s="22">
        <v>57837.78</v>
      </c>
      <c r="K500" s="23">
        <v>57837.78</v>
      </c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</row>
    <row r="501" spans="2:241" ht="13.2" x14ac:dyDescent="0.25">
      <c r="B501" s="20" t="s">
        <v>104</v>
      </c>
      <c r="C501" s="20" t="s">
        <v>105</v>
      </c>
      <c r="D501" s="20" t="s">
        <v>610</v>
      </c>
      <c r="E501" s="20" t="s">
        <v>611</v>
      </c>
      <c r="F501" s="20" t="s">
        <v>129</v>
      </c>
      <c r="G501" s="20" t="s">
        <v>125</v>
      </c>
      <c r="H501" s="20" t="s">
        <v>126</v>
      </c>
      <c r="I501" s="21">
        <v>20211201</v>
      </c>
      <c r="J501" s="22">
        <v>130253.71</v>
      </c>
      <c r="K501" s="23">
        <v>130253.71</v>
      </c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</row>
    <row r="502" spans="2:241" ht="13.2" x14ac:dyDescent="0.25">
      <c r="B502" s="20" t="s">
        <v>104</v>
      </c>
      <c r="C502" s="20" t="s">
        <v>105</v>
      </c>
      <c r="D502" s="20" t="s">
        <v>612</v>
      </c>
      <c r="E502" s="20" t="s">
        <v>613</v>
      </c>
      <c r="F502" s="20" t="s">
        <v>124</v>
      </c>
      <c r="G502" s="20" t="s">
        <v>125</v>
      </c>
      <c r="H502" s="20" t="s">
        <v>126</v>
      </c>
      <c r="I502" s="21">
        <v>20211201</v>
      </c>
      <c r="J502" s="22">
        <v>48921.4</v>
      </c>
      <c r="K502" s="23">
        <v>48921.4</v>
      </c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</row>
    <row r="503" spans="2:241" ht="13.2" x14ac:dyDescent="0.25">
      <c r="B503" s="20" t="s">
        <v>104</v>
      </c>
      <c r="C503" s="20" t="s">
        <v>105</v>
      </c>
      <c r="D503" s="20" t="s">
        <v>614</v>
      </c>
      <c r="E503" s="20" t="s">
        <v>615</v>
      </c>
      <c r="F503" s="20" t="s">
        <v>124</v>
      </c>
      <c r="G503" s="20" t="s">
        <v>125</v>
      </c>
      <c r="H503" s="20" t="s">
        <v>126</v>
      </c>
      <c r="I503" s="21">
        <v>20211201</v>
      </c>
      <c r="J503" s="22">
        <v>7118.35</v>
      </c>
      <c r="K503" s="23">
        <v>7118.35</v>
      </c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</row>
    <row r="504" spans="2:241" ht="13.2" x14ac:dyDescent="0.25">
      <c r="B504" s="20" t="s">
        <v>104</v>
      </c>
      <c r="C504" s="20" t="s">
        <v>105</v>
      </c>
      <c r="D504" s="20" t="s">
        <v>625</v>
      </c>
      <c r="E504" s="20" t="s">
        <v>626</v>
      </c>
      <c r="F504" s="20" t="s">
        <v>129</v>
      </c>
      <c r="G504" s="20" t="s">
        <v>125</v>
      </c>
      <c r="H504" s="20" t="s">
        <v>126</v>
      </c>
      <c r="I504" s="21">
        <v>20211201</v>
      </c>
      <c r="J504" s="22">
        <v>6422.74</v>
      </c>
      <c r="K504" s="23">
        <v>6422.74</v>
      </c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</row>
    <row r="505" spans="2:241" ht="13.2" x14ac:dyDescent="0.25">
      <c r="B505" s="20" t="s">
        <v>104</v>
      </c>
      <c r="C505" s="20" t="s">
        <v>105</v>
      </c>
      <c r="D505" s="20" t="s">
        <v>718</v>
      </c>
      <c r="E505" s="20" t="s">
        <v>719</v>
      </c>
      <c r="F505" s="20" t="s">
        <v>124</v>
      </c>
      <c r="G505" s="20" t="s">
        <v>125</v>
      </c>
      <c r="H505" s="20" t="s">
        <v>126</v>
      </c>
      <c r="I505" s="21">
        <v>20211208</v>
      </c>
      <c r="J505" s="22">
        <v>6799.75</v>
      </c>
      <c r="K505" s="23">
        <v>6799.75</v>
      </c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</row>
    <row r="506" spans="2:241" ht="13.2" x14ac:dyDescent="0.25">
      <c r="B506" s="20" t="s">
        <v>104</v>
      </c>
      <c r="C506" s="20" t="s">
        <v>105</v>
      </c>
      <c r="D506" s="20" t="s">
        <v>720</v>
      </c>
      <c r="E506" s="20" t="s">
        <v>115</v>
      </c>
      <c r="F506" s="20" t="s">
        <v>108</v>
      </c>
      <c r="G506" s="20" t="s">
        <v>9</v>
      </c>
      <c r="H506" s="20" t="s">
        <v>10</v>
      </c>
      <c r="I506" s="21">
        <v>20211203</v>
      </c>
      <c r="J506" s="22">
        <v>48271.679999999993</v>
      </c>
      <c r="K506" s="23">
        <v>48271.68</v>
      </c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18"/>
      <c r="FP506" s="18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</row>
    <row r="507" spans="2:241" ht="13.2" x14ac:dyDescent="0.25">
      <c r="B507" s="20" t="s">
        <v>104</v>
      </c>
      <c r="C507" s="20" t="s">
        <v>105</v>
      </c>
      <c r="D507" s="20" t="s">
        <v>721</v>
      </c>
      <c r="E507" s="20" t="s">
        <v>722</v>
      </c>
      <c r="F507" s="20" t="s">
        <v>108</v>
      </c>
      <c r="G507" s="20" t="s">
        <v>9</v>
      </c>
      <c r="H507" s="20" t="s">
        <v>10</v>
      </c>
      <c r="I507" s="21">
        <v>20211203</v>
      </c>
      <c r="J507" s="22">
        <v>72341.579999999987</v>
      </c>
      <c r="K507" s="23">
        <v>72341.58</v>
      </c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18"/>
      <c r="FP507" s="18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</row>
    <row r="508" spans="2:241" ht="13.2" x14ac:dyDescent="0.25">
      <c r="B508" s="20" t="s">
        <v>104</v>
      </c>
      <c r="C508" s="20" t="s">
        <v>105</v>
      </c>
      <c r="D508" s="20" t="s">
        <v>885</v>
      </c>
      <c r="E508" s="20" t="s">
        <v>886</v>
      </c>
      <c r="F508" s="20" t="s">
        <v>887</v>
      </c>
      <c r="G508" s="20" t="s">
        <v>736</v>
      </c>
      <c r="H508" s="20" t="s">
        <v>737</v>
      </c>
      <c r="I508" s="21">
        <v>20211203</v>
      </c>
      <c r="J508" s="22">
        <v>2006.5700000000004</v>
      </c>
      <c r="K508" s="23">
        <v>2006.57</v>
      </c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18"/>
      <c r="FP508" s="18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</row>
    <row r="509" spans="2:241" ht="13.2" x14ac:dyDescent="0.25">
      <c r="B509" s="20" t="s">
        <v>104</v>
      </c>
      <c r="C509" s="20" t="s">
        <v>105</v>
      </c>
      <c r="D509" s="20" t="s">
        <v>888</v>
      </c>
      <c r="E509" s="20" t="s">
        <v>889</v>
      </c>
      <c r="F509" s="20" t="s">
        <v>890</v>
      </c>
      <c r="G509" s="20" t="s">
        <v>891</v>
      </c>
      <c r="H509" s="20" t="s">
        <v>892</v>
      </c>
      <c r="I509" s="21">
        <v>20211203</v>
      </c>
      <c r="J509" s="22">
        <v>318946.36</v>
      </c>
      <c r="K509" s="23">
        <v>318946.36</v>
      </c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/>
      <c r="FH509" s="18"/>
      <c r="FI509" s="18"/>
      <c r="FJ509" s="18"/>
      <c r="FK509" s="18"/>
      <c r="FL509" s="1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</row>
    <row r="510" spans="2:241" ht="13.2" x14ac:dyDescent="0.25">
      <c r="B510" s="20" t="s">
        <v>104</v>
      </c>
      <c r="C510" s="20" t="s">
        <v>105</v>
      </c>
      <c r="D510" s="20" t="s">
        <v>893</v>
      </c>
      <c r="E510" s="20" t="s">
        <v>894</v>
      </c>
      <c r="F510" s="20" t="s">
        <v>895</v>
      </c>
      <c r="G510" s="20" t="s">
        <v>891</v>
      </c>
      <c r="H510" s="20" t="s">
        <v>892</v>
      </c>
      <c r="I510" s="21">
        <v>20211203</v>
      </c>
      <c r="J510" s="22">
        <v>6471.45</v>
      </c>
      <c r="K510" s="23">
        <v>6471.45</v>
      </c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</row>
    <row r="511" spans="2:241" ht="13.2" x14ac:dyDescent="0.25">
      <c r="B511" s="20" t="s">
        <v>104</v>
      </c>
      <c r="C511" s="20" t="s">
        <v>105</v>
      </c>
      <c r="D511" s="20" t="s">
        <v>896</v>
      </c>
      <c r="E511" s="20" t="s">
        <v>897</v>
      </c>
      <c r="F511" s="20" t="s">
        <v>898</v>
      </c>
      <c r="G511" s="20" t="s">
        <v>899</v>
      </c>
      <c r="H511" s="20" t="s">
        <v>900</v>
      </c>
      <c r="I511" s="21">
        <v>20211203</v>
      </c>
      <c r="J511" s="22">
        <v>77293.84</v>
      </c>
      <c r="K511" s="23">
        <v>77293.84</v>
      </c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</row>
    <row r="512" spans="2:241" ht="13.2" x14ac:dyDescent="0.25">
      <c r="B512" s="20" t="s">
        <v>104</v>
      </c>
      <c r="C512" s="20" t="s">
        <v>105</v>
      </c>
      <c r="D512" s="20" t="s">
        <v>901</v>
      </c>
      <c r="E512" s="20" t="s">
        <v>902</v>
      </c>
      <c r="F512" s="20" t="s">
        <v>903</v>
      </c>
      <c r="G512" s="20" t="s">
        <v>891</v>
      </c>
      <c r="H512" s="20" t="s">
        <v>892</v>
      </c>
      <c r="I512" s="21">
        <v>20211203</v>
      </c>
      <c r="J512" s="22">
        <v>21492.78</v>
      </c>
      <c r="K512" s="23">
        <v>21492.78</v>
      </c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18"/>
      <c r="FL512" s="18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</row>
    <row r="513" spans="2:241" ht="13.2" x14ac:dyDescent="0.25">
      <c r="B513" s="20" t="s">
        <v>104</v>
      </c>
      <c r="C513" s="20" t="s">
        <v>105</v>
      </c>
      <c r="D513" s="20" t="s">
        <v>904</v>
      </c>
      <c r="E513" s="20" t="s">
        <v>905</v>
      </c>
      <c r="F513" s="20" t="s">
        <v>751</v>
      </c>
      <c r="G513" s="20" t="s">
        <v>752</v>
      </c>
      <c r="H513" s="20" t="s">
        <v>753</v>
      </c>
      <c r="I513" s="21">
        <v>20211203</v>
      </c>
      <c r="J513" s="22">
        <v>8749.9699999999993</v>
      </c>
      <c r="K513" s="23">
        <v>8749.9699999999993</v>
      </c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</row>
    <row r="514" spans="2:241" ht="13.2" x14ac:dyDescent="0.25">
      <c r="B514" s="20" t="s">
        <v>104</v>
      </c>
      <c r="C514" s="20" t="s">
        <v>105</v>
      </c>
      <c r="D514" s="20" t="s">
        <v>974</v>
      </c>
      <c r="E514" s="20" t="s">
        <v>975</v>
      </c>
      <c r="F514" s="20" t="s">
        <v>108</v>
      </c>
      <c r="G514" s="20" t="s">
        <v>9</v>
      </c>
      <c r="H514" s="20" t="s">
        <v>10</v>
      </c>
      <c r="I514" s="21">
        <v>20211206</v>
      </c>
      <c r="J514" s="22">
        <v>131760.74000000002</v>
      </c>
      <c r="K514" s="23">
        <v>131760.74</v>
      </c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</row>
    <row r="515" spans="2:241" ht="13.2" x14ac:dyDescent="0.25">
      <c r="B515" s="20" t="s">
        <v>104</v>
      </c>
      <c r="C515" s="20" t="s">
        <v>105</v>
      </c>
      <c r="D515" s="20" t="s">
        <v>976</v>
      </c>
      <c r="E515" s="20" t="s">
        <v>977</v>
      </c>
      <c r="F515" s="20" t="s">
        <v>108</v>
      </c>
      <c r="G515" s="20" t="s">
        <v>9</v>
      </c>
      <c r="H515" s="20" t="s">
        <v>10</v>
      </c>
      <c r="I515" s="21">
        <v>20211215</v>
      </c>
      <c r="J515" s="22">
        <v>59876.62</v>
      </c>
      <c r="K515" s="23">
        <v>59876.62</v>
      </c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8"/>
      <c r="ET515" s="18"/>
      <c r="EU515" s="18"/>
      <c r="EV515" s="18"/>
      <c r="EW515" s="18"/>
      <c r="EX515" s="18"/>
      <c r="EY515" s="18"/>
      <c r="EZ515" s="18"/>
      <c r="FA515" s="18"/>
      <c r="FB515" s="18"/>
      <c r="FC515" s="18"/>
      <c r="FD515" s="18"/>
      <c r="FE515" s="18"/>
      <c r="FF515" s="18"/>
      <c r="FG515" s="18"/>
      <c r="FH515" s="18"/>
      <c r="FI515" s="18"/>
      <c r="FJ515" s="18"/>
      <c r="FK515" s="18"/>
      <c r="FL515" s="18"/>
      <c r="FM515" s="18"/>
      <c r="FN515" s="18"/>
      <c r="FO515" s="18"/>
      <c r="FP515" s="18"/>
      <c r="FQ515" s="18"/>
      <c r="FR515" s="18"/>
      <c r="FS515" s="18"/>
      <c r="FT515" s="18"/>
      <c r="FU515" s="18"/>
      <c r="FV515" s="18"/>
      <c r="FW515" s="18"/>
      <c r="FX515" s="18"/>
      <c r="FY515" s="18"/>
      <c r="FZ515" s="18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</row>
    <row r="516" spans="2:241" ht="13.2" x14ac:dyDescent="0.25">
      <c r="B516" s="20" t="s">
        <v>104</v>
      </c>
      <c r="C516" s="20" t="s">
        <v>105</v>
      </c>
      <c r="D516" s="20" t="s">
        <v>1009</v>
      </c>
      <c r="E516" s="20" t="s">
        <v>1010</v>
      </c>
      <c r="F516" s="20" t="s">
        <v>129</v>
      </c>
      <c r="G516" s="20" t="s">
        <v>125</v>
      </c>
      <c r="H516" s="20" t="s">
        <v>126</v>
      </c>
      <c r="I516" s="21">
        <v>20211203</v>
      </c>
      <c r="J516" s="22">
        <v>84553.29</v>
      </c>
      <c r="K516" s="23">
        <v>84553.29</v>
      </c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 s="18"/>
      <c r="EM516" s="18"/>
      <c r="EN516" s="18"/>
      <c r="EO516" s="18"/>
      <c r="EP516" s="18"/>
      <c r="EQ516" s="18"/>
      <c r="ER516" s="18"/>
      <c r="ES516" s="18"/>
      <c r="ET516" s="18"/>
      <c r="EU516" s="18"/>
      <c r="EV516" s="18"/>
      <c r="EW516" s="18"/>
      <c r="EX516" s="18"/>
      <c r="EY516" s="18"/>
      <c r="EZ516" s="18"/>
      <c r="FA516" s="18"/>
      <c r="FB516" s="18"/>
      <c r="FC516" s="18"/>
      <c r="FD516" s="18"/>
      <c r="FE516" s="18"/>
      <c r="FF516" s="18"/>
      <c r="FG516" s="18"/>
      <c r="FH516" s="18"/>
      <c r="FI516" s="18"/>
      <c r="FJ516" s="18"/>
      <c r="FK516" s="18"/>
      <c r="FL516" s="18"/>
      <c r="FM516" s="18"/>
      <c r="FN516" s="18"/>
      <c r="FO516" s="18"/>
      <c r="FP516" s="18"/>
      <c r="FQ516" s="18"/>
      <c r="FR516" s="18"/>
      <c r="FS516" s="18"/>
      <c r="FT516" s="18"/>
      <c r="FU516" s="18"/>
      <c r="FV516" s="18"/>
      <c r="FW516" s="18"/>
      <c r="FX516" s="18"/>
      <c r="FY516" s="18"/>
      <c r="FZ516" s="18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</row>
    <row r="517" spans="2:241" ht="13.2" x14ac:dyDescent="0.25">
      <c r="B517" s="20" t="s">
        <v>104</v>
      </c>
      <c r="C517" s="20" t="s">
        <v>105</v>
      </c>
      <c r="D517" s="20" t="s">
        <v>1152</v>
      </c>
      <c r="E517" s="20" t="s">
        <v>1153</v>
      </c>
      <c r="F517" s="20" t="s">
        <v>751</v>
      </c>
      <c r="G517" s="20" t="s">
        <v>752</v>
      </c>
      <c r="H517" s="20" t="s">
        <v>753</v>
      </c>
      <c r="I517" s="21">
        <v>20211210</v>
      </c>
      <c r="J517" s="22">
        <v>509.45000000000005</v>
      </c>
      <c r="K517" s="23">
        <v>509.45</v>
      </c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8"/>
      <c r="ET517" s="18"/>
      <c r="EU517" s="18"/>
      <c r="EV517" s="18"/>
      <c r="EW517" s="18"/>
      <c r="EX517" s="18"/>
      <c r="EY517" s="18"/>
      <c r="EZ517" s="18"/>
      <c r="FA517" s="18"/>
      <c r="FB517" s="18"/>
      <c r="FC517" s="18"/>
      <c r="FD517" s="18"/>
      <c r="FE517" s="18"/>
      <c r="FF517" s="18"/>
      <c r="FG517" s="18"/>
      <c r="FH517" s="18"/>
      <c r="FI517" s="18"/>
      <c r="FJ517" s="18"/>
      <c r="FK517" s="18"/>
      <c r="FL517" s="18"/>
      <c r="FM517" s="18"/>
      <c r="FN517" s="18"/>
      <c r="FO517" s="18"/>
      <c r="FP517" s="18"/>
      <c r="FQ517" s="18"/>
      <c r="FR517" s="18"/>
      <c r="FS517" s="18"/>
      <c r="FT517" s="18"/>
      <c r="FU517" s="18"/>
      <c r="FV517" s="18"/>
      <c r="FW517" s="18"/>
      <c r="FX517" s="18"/>
      <c r="FY517" s="18"/>
      <c r="FZ517" s="18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</row>
    <row r="518" spans="2:241" ht="13.2" x14ac:dyDescent="0.25">
      <c r="B518" s="20" t="s">
        <v>104</v>
      </c>
      <c r="C518" s="20" t="s">
        <v>105</v>
      </c>
      <c r="D518" s="20" t="s">
        <v>1154</v>
      </c>
      <c r="E518" s="20" t="s">
        <v>1155</v>
      </c>
      <c r="F518" s="20" t="s">
        <v>457</v>
      </c>
      <c r="G518" s="20" t="s">
        <v>458</v>
      </c>
      <c r="H518" s="20" t="s">
        <v>459</v>
      </c>
      <c r="I518" s="21">
        <v>20211208</v>
      </c>
      <c r="J518" s="22">
        <v>5330.65</v>
      </c>
      <c r="K518" s="23">
        <v>5320.27</v>
      </c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/>
      <c r="FK518" s="18"/>
      <c r="FL518" s="18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</row>
    <row r="519" spans="2:241" ht="13.2" x14ac:dyDescent="0.25">
      <c r="B519" s="20" t="s">
        <v>104</v>
      </c>
      <c r="C519" s="20" t="s">
        <v>105</v>
      </c>
      <c r="D519" s="20" t="s">
        <v>1154</v>
      </c>
      <c r="E519" s="20" t="s">
        <v>1155</v>
      </c>
      <c r="F519" s="20" t="s">
        <v>457</v>
      </c>
      <c r="G519" s="20" t="s">
        <v>458</v>
      </c>
      <c r="H519" s="20" t="s">
        <v>459</v>
      </c>
      <c r="I519" s="21">
        <v>20211208</v>
      </c>
      <c r="J519" s="22">
        <v>0</v>
      </c>
      <c r="K519" s="23">
        <v>10.38</v>
      </c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8"/>
      <c r="ET519" s="18"/>
      <c r="EU519" s="18"/>
      <c r="EV519" s="18"/>
      <c r="EW519" s="18"/>
      <c r="EX519" s="18"/>
      <c r="EY519" s="18"/>
      <c r="EZ519" s="18"/>
      <c r="FA519" s="18"/>
      <c r="FB519" s="18"/>
      <c r="FC519" s="18"/>
      <c r="FD519" s="18"/>
      <c r="FE519" s="18"/>
      <c r="FF519" s="18"/>
      <c r="FG519" s="18"/>
      <c r="FH519" s="18"/>
      <c r="FI519" s="18"/>
      <c r="FJ519" s="18"/>
      <c r="FK519" s="18"/>
      <c r="FL519" s="18"/>
      <c r="FM519" s="18"/>
      <c r="FN519" s="18"/>
      <c r="FO519" s="18"/>
      <c r="FP519" s="18"/>
      <c r="FQ519" s="18"/>
      <c r="FR519" s="18"/>
      <c r="FS519" s="18"/>
      <c r="FT519" s="18"/>
      <c r="FU519" s="18"/>
      <c r="FV519" s="18"/>
      <c r="FW519" s="18"/>
      <c r="FX519" s="18"/>
      <c r="FY519" s="18"/>
      <c r="FZ519" s="18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</row>
    <row r="520" spans="2:241" ht="13.2" x14ac:dyDescent="0.25">
      <c r="B520" s="20" t="s">
        <v>104</v>
      </c>
      <c r="C520" s="20" t="s">
        <v>105</v>
      </c>
      <c r="D520" s="20" t="s">
        <v>1156</v>
      </c>
      <c r="E520" s="20" t="s">
        <v>1157</v>
      </c>
      <c r="F520" s="20" t="s">
        <v>457</v>
      </c>
      <c r="G520" s="20" t="s">
        <v>458</v>
      </c>
      <c r="H520" s="20" t="s">
        <v>459</v>
      </c>
      <c r="I520" s="21">
        <v>20211208</v>
      </c>
      <c r="J520" s="22">
        <v>1100</v>
      </c>
      <c r="K520" s="23">
        <v>1100</v>
      </c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</row>
    <row r="521" spans="2:241" ht="13.2" x14ac:dyDescent="0.25">
      <c r="B521" s="20" t="s">
        <v>104</v>
      </c>
      <c r="C521" s="20" t="s">
        <v>105</v>
      </c>
      <c r="D521" s="20" t="s">
        <v>1158</v>
      </c>
      <c r="E521" s="20" t="s">
        <v>1159</v>
      </c>
      <c r="F521" s="20" t="s">
        <v>457</v>
      </c>
      <c r="G521" s="20" t="s">
        <v>458</v>
      </c>
      <c r="H521" s="20" t="s">
        <v>459</v>
      </c>
      <c r="I521" s="21">
        <v>20211208</v>
      </c>
      <c r="J521" s="22">
        <v>8116.369999999999</v>
      </c>
      <c r="K521" s="23">
        <v>8116.37</v>
      </c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8"/>
      <c r="ET521" s="18"/>
      <c r="EU521" s="18"/>
      <c r="EV521" s="18"/>
      <c r="EW521" s="18"/>
      <c r="EX521" s="18"/>
      <c r="EY521" s="18"/>
      <c r="EZ521" s="18"/>
      <c r="FA521" s="18"/>
      <c r="FB521" s="18"/>
      <c r="FC521" s="18"/>
      <c r="FD521" s="18"/>
      <c r="FE521" s="18"/>
      <c r="FF521" s="18"/>
      <c r="FG521" s="18"/>
      <c r="FH521" s="18"/>
      <c r="FI521" s="18"/>
      <c r="FJ521" s="18"/>
      <c r="FK521" s="18"/>
      <c r="FL521" s="18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  <c r="FY521" s="18"/>
      <c r="FZ521" s="18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</row>
    <row r="522" spans="2:241" ht="13.2" x14ac:dyDescent="0.25">
      <c r="B522" s="20" t="s">
        <v>104</v>
      </c>
      <c r="C522" s="20" t="s">
        <v>105</v>
      </c>
      <c r="D522" s="20" t="s">
        <v>1160</v>
      </c>
      <c r="E522" s="20" t="s">
        <v>1161</v>
      </c>
      <c r="F522" s="20" t="s">
        <v>751</v>
      </c>
      <c r="G522" s="20" t="s">
        <v>752</v>
      </c>
      <c r="H522" s="20" t="s">
        <v>753</v>
      </c>
      <c r="I522" s="21">
        <v>20211208</v>
      </c>
      <c r="J522" s="22">
        <v>2206.14</v>
      </c>
      <c r="K522" s="23">
        <v>2143.0100000000002</v>
      </c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 s="18"/>
      <c r="EM522" s="18"/>
      <c r="EN522" s="18"/>
      <c r="EO522" s="18"/>
      <c r="EP522" s="18"/>
      <c r="EQ522" s="18"/>
      <c r="ER522" s="18"/>
      <c r="ES522" s="18"/>
      <c r="ET522" s="18"/>
      <c r="EU522" s="18"/>
      <c r="EV522" s="18"/>
      <c r="EW522" s="18"/>
      <c r="EX522" s="18"/>
      <c r="EY522" s="18"/>
      <c r="EZ522" s="18"/>
      <c r="FA522" s="18"/>
      <c r="FB522" s="18"/>
      <c r="FC522" s="18"/>
      <c r="FD522" s="18"/>
      <c r="FE522" s="18"/>
      <c r="FF522" s="18"/>
      <c r="FG522" s="18"/>
      <c r="FH522" s="18"/>
      <c r="FI522" s="18"/>
      <c r="FJ522" s="18"/>
      <c r="FK522" s="18"/>
      <c r="FL522" s="18"/>
      <c r="FM522" s="18"/>
      <c r="FN522" s="18"/>
      <c r="FO522" s="18"/>
      <c r="FP522" s="18"/>
      <c r="FQ522" s="18"/>
      <c r="FR522" s="18"/>
      <c r="FS522" s="18"/>
      <c r="FT522" s="18"/>
      <c r="FU522" s="18"/>
      <c r="FV522" s="18"/>
      <c r="FW522" s="18"/>
      <c r="FX522" s="18"/>
      <c r="FY522" s="18"/>
      <c r="FZ522" s="18"/>
      <c r="GA522" s="18"/>
      <c r="GB522" s="18"/>
      <c r="GC522" s="18"/>
      <c r="GD522" s="18"/>
      <c r="GE522" s="18"/>
      <c r="GF522" s="18"/>
      <c r="GG522" s="18"/>
      <c r="GH522" s="18"/>
      <c r="GI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</row>
    <row r="523" spans="2:241" ht="13.2" x14ac:dyDescent="0.25">
      <c r="B523" s="20" t="s">
        <v>104</v>
      </c>
      <c r="C523" s="20" t="s">
        <v>105</v>
      </c>
      <c r="D523" s="20" t="s">
        <v>1160</v>
      </c>
      <c r="E523" s="20" t="s">
        <v>1161</v>
      </c>
      <c r="F523" s="20" t="s">
        <v>751</v>
      </c>
      <c r="G523" s="20" t="s">
        <v>752</v>
      </c>
      <c r="H523" s="20" t="s">
        <v>753</v>
      </c>
      <c r="I523" s="21">
        <v>20211208</v>
      </c>
      <c r="J523" s="22">
        <v>0</v>
      </c>
      <c r="K523" s="23">
        <v>63.13</v>
      </c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18"/>
      <c r="EN523" s="18"/>
      <c r="EO523" s="18"/>
      <c r="EP523" s="18"/>
      <c r="EQ523" s="18"/>
      <c r="ER523" s="18"/>
      <c r="ES523" s="18"/>
      <c r="ET523" s="18"/>
      <c r="EU523" s="18"/>
      <c r="EV523" s="18"/>
      <c r="EW523" s="18"/>
      <c r="EX523" s="18"/>
      <c r="EY523" s="18"/>
      <c r="EZ523" s="18"/>
      <c r="FA523" s="18"/>
      <c r="FB523" s="18"/>
      <c r="FC523" s="18"/>
      <c r="FD523" s="18"/>
      <c r="FE523" s="18"/>
      <c r="FF523" s="18"/>
      <c r="FG523" s="18"/>
      <c r="FH523" s="18"/>
      <c r="FI523" s="18"/>
      <c r="FJ523" s="18"/>
      <c r="FK523" s="18"/>
      <c r="FL523" s="18"/>
      <c r="FM523" s="18"/>
      <c r="FN523" s="18"/>
      <c r="FO523" s="18"/>
      <c r="FP523" s="18"/>
      <c r="FQ523" s="18"/>
      <c r="FR523" s="18"/>
      <c r="FS523" s="18"/>
      <c r="FT523" s="18"/>
      <c r="FU523" s="18"/>
      <c r="FV523" s="18"/>
      <c r="FW523" s="18"/>
      <c r="FX523" s="18"/>
      <c r="FY523" s="18"/>
      <c r="FZ523" s="18"/>
      <c r="GA523" s="18"/>
      <c r="GB523" s="18"/>
      <c r="GC523" s="18"/>
      <c r="GD523" s="18"/>
      <c r="GE523" s="18"/>
      <c r="GF523" s="18"/>
      <c r="GG523" s="18"/>
      <c r="GH523" s="18"/>
      <c r="GI523" s="18"/>
      <c r="GJ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</row>
    <row r="524" spans="2:241" ht="13.2" x14ac:dyDescent="0.25">
      <c r="B524" s="20" t="s">
        <v>104</v>
      </c>
      <c r="C524" s="20" t="s">
        <v>105</v>
      </c>
      <c r="D524" s="20" t="s">
        <v>1162</v>
      </c>
      <c r="E524" s="20" t="s">
        <v>1163</v>
      </c>
      <c r="F524" s="20" t="s">
        <v>457</v>
      </c>
      <c r="G524" s="20" t="s">
        <v>458</v>
      </c>
      <c r="H524" s="20" t="s">
        <v>459</v>
      </c>
      <c r="I524" s="21">
        <v>20211208</v>
      </c>
      <c r="J524" s="22">
        <v>880</v>
      </c>
      <c r="K524" s="23">
        <v>880</v>
      </c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8"/>
      <c r="ET524" s="18"/>
      <c r="EU524" s="18"/>
      <c r="EV524" s="18"/>
      <c r="EW524" s="18"/>
      <c r="EX524" s="18"/>
      <c r="EY524" s="18"/>
      <c r="EZ524" s="18"/>
      <c r="FA524" s="18"/>
      <c r="FB524" s="18"/>
      <c r="FC524" s="18"/>
      <c r="FD524" s="18"/>
      <c r="FE524" s="18"/>
      <c r="FF524" s="18"/>
      <c r="FG524" s="18"/>
      <c r="FH524" s="18"/>
      <c r="FI524" s="18"/>
      <c r="FJ524" s="18"/>
      <c r="FK524" s="18"/>
      <c r="FL524" s="18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  <c r="FY524" s="18"/>
      <c r="FZ524" s="18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</row>
    <row r="525" spans="2:241" ht="13.2" x14ac:dyDescent="0.25">
      <c r="B525" s="20" t="s">
        <v>104</v>
      </c>
      <c r="C525" s="20" t="s">
        <v>105</v>
      </c>
      <c r="D525" s="20" t="s">
        <v>1164</v>
      </c>
      <c r="E525" s="20" t="s">
        <v>1165</v>
      </c>
      <c r="F525" s="20" t="s">
        <v>457</v>
      </c>
      <c r="G525" s="20" t="s">
        <v>458</v>
      </c>
      <c r="H525" s="20" t="s">
        <v>459</v>
      </c>
      <c r="I525" s="21">
        <v>20211208</v>
      </c>
      <c r="J525" s="22">
        <v>3951.4799999999996</v>
      </c>
      <c r="K525" s="23">
        <v>3951.48</v>
      </c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 s="18"/>
      <c r="EM525" s="18"/>
      <c r="EN525" s="18"/>
      <c r="EO525" s="18"/>
      <c r="EP525" s="18"/>
      <c r="EQ525" s="18"/>
      <c r="ER525" s="18"/>
      <c r="ES525" s="18"/>
      <c r="ET525" s="18"/>
      <c r="EU525" s="18"/>
      <c r="EV525" s="18"/>
      <c r="EW525" s="18"/>
      <c r="EX525" s="18"/>
      <c r="EY525" s="18"/>
      <c r="EZ525" s="18"/>
      <c r="FA525" s="18"/>
      <c r="FB525" s="18"/>
      <c r="FC525" s="18"/>
      <c r="FD525" s="18"/>
      <c r="FE525" s="18"/>
      <c r="FF525" s="18"/>
      <c r="FG525" s="18"/>
      <c r="FH525" s="18"/>
      <c r="FI525" s="18"/>
      <c r="FJ525" s="18"/>
      <c r="FK525" s="18"/>
      <c r="FL525" s="18"/>
      <c r="FM525" s="18"/>
      <c r="FN525" s="18"/>
      <c r="FO525" s="18"/>
      <c r="FP525" s="18"/>
      <c r="FQ525" s="18"/>
      <c r="FR525" s="18"/>
      <c r="FS525" s="18"/>
      <c r="FT525" s="18"/>
      <c r="FU525" s="18"/>
      <c r="FV525" s="18"/>
      <c r="FW525" s="18"/>
      <c r="FX525" s="18"/>
      <c r="FY525" s="18"/>
      <c r="FZ525" s="18"/>
      <c r="GA525" s="18"/>
      <c r="GB525" s="18"/>
      <c r="GC525" s="18"/>
      <c r="GD525" s="18"/>
      <c r="GE525" s="18"/>
      <c r="GF525" s="18"/>
      <c r="GG525" s="18"/>
      <c r="GH525" s="18"/>
      <c r="GI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</row>
    <row r="526" spans="2:241" ht="13.2" x14ac:dyDescent="0.25">
      <c r="B526" s="20" t="s">
        <v>104</v>
      </c>
      <c r="C526" s="20" t="s">
        <v>105</v>
      </c>
      <c r="D526" s="20" t="s">
        <v>1166</v>
      </c>
      <c r="E526" s="20" t="s">
        <v>1167</v>
      </c>
      <c r="F526" s="20" t="s">
        <v>457</v>
      </c>
      <c r="G526" s="20" t="s">
        <v>458</v>
      </c>
      <c r="H526" s="20" t="s">
        <v>459</v>
      </c>
      <c r="I526" s="21">
        <v>20211208</v>
      </c>
      <c r="J526" s="22">
        <v>858.78</v>
      </c>
      <c r="K526" s="23">
        <v>858.78</v>
      </c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 s="18"/>
      <c r="EM526" s="18"/>
      <c r="EN526" s="18"/>
      <c r="EO526" s="18"/>
      <c r="EP526" s="18"/>
      <c r="EQ526" s="18"/>
      <c r="ER526" s="18"/>
      <c r="ES526" s="18"/>
      <c r="ET526" s="18"/>
      <c r="EU526" s="18"/>
      <c r="EV526" s="18"/>
      <c r="EW526" s="18"/>
      <c r="EX526" s="18"/>
      <c r="EY526" s="18"/>
      <c r="EZ526" s="18"/>
      <c r="FA526" s="18"/>
      <c r="FB526" s="18"/>
      <c r="FC526" s="18"/>
      <c r="FD526" s="18"/>
      <c r="FE526" s="18"/>
      <c r="FF526" s="18"/>
      <c r="FG526" s="18"/>
      <c r="FH526" s="18"/>
      <c r="FI526" s="18"/>
      <c r="FJ526" s="18"/>
      <c r="FK526" s="18"/>
      <c r="FL526" s="18"/>
      <c r="FM526" s="18"/>
      <c r="FN526" s="18"/>
      <c r="FO526" s="18"/>
      <c r="FP526" s="18"/>
      <c r="FQ526" s="18"/>
      <c r="FR526" s="18"/>
      <c r="FS526" s="18"/>
      <c r="FT526" s="18"/>
      <c r="FU526" s="18"/>
      <c r="FV526" s="18"/>
      <c r="FW526" s="18"/>
      <c r="FX526" s="18"/>
      <c r="FY526" s="18"/>
      <c r="FZ526" s="18"/>
      <c r="GA526" s="18"/>
      <c r="GB526" s="18"/>
      <c r="GC526" s="18"/>
      <c r="GD526" s="18"/>
      <c r="GE526" s="18"/>
      <c r="GF526" s="18"/>
      <c r="GG526" s="18"/>
      <c r="GH526" s="18"/>
      <c r="GI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</row>
    <row r="527" spans="2:241" ht="13.2" x14ac:dyDescent="0.25">
      <c r="B527" s="20" t="s">
        <v>104</v>
      </c>
      <c r="C527" s="20" t="s">
        <v>105</v>
      </c>
      <c r="D527" s="20" t="s">
        <v>1168</v>
      </c>
      <c r="E527" s="20" t="s">
        <v>1169</v>
      </c>
      <c r="F527" s="20" t="s">
        <v>457</v>
      </c>
      <c r="G527" s="20" t="s">
        <v>458</v>
      </c>
      <c r="H527" s="20" t="s">
        <v>459</v>
      </c>
      <c r="I527" s="21">
        <v>20211208</v>
      </c>
      <c r="J527" s="22">
        <v>3162.5</v>
      </c>
      <c r="K527" s="23">
        <v>3162.5</v>
      </c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 s="18"/>
      <c r="EM527" s="18"/>
      <c r="EN527" s="18"/>
      <c r="EO527" s="18"/>
      <c r="EP527" s="18"/>
      <c r="EQ527" s="18"/>
      <c r="ER527" s="18"/>
      <c r="ES527" s="18"/>
      <c r="ET527" s="18"/>
      <c r="EU527" s="18"/>
      <c r="EV527" s="18"/>
      <c r="EW527" s="18"/>
      <c r="EX527" s="18"/>
      <c r="EY527" s="18"/>
      <c r="EZ527" s="18"/>
      <c r="FA527" s="18"/>
      <c r="FB527" s="18"/>
      <c r="FC527" s="18"/>
      <c r="FD527" s="18"/>
      <c r="FE527" s="18"/>
      <c r="FF527" s="18"/>
      <c r="FG527" s="18"/>
      <c r="FH527" s="18"/>
      <c r="FI527" s="18"/>
      <c r="FJ527" s="18"/>
      <c r="FK527" s="18"/>
      <c r="FL527" s="18"/>
      <c r="FM527" s="18"/>
      <c r="FN527" s="18"/>
      <c r="FO527" s="18"/>
      <c r="FP527" s="18"/>
      <c r="FQ527" s="18"/>
      <c r="FR527" s="18"/>
      <c r="FS527" s="18"/>
      <c r="FT527" s="18"/>
      <c r="FU527" s="18"/>
      <c r="FV527" s="18"/>
      <c r="FW527" s="18"/>
      <c r="FX527" s="18"/>
      <c r="FY527" s="18"/>
      <c r="FZ527" s="18"/>
      <c r="GA527" s="18"/>
      <c r="GB527" s="18"/>
      <c r="GC527" s="18"/>
      <c r="GD527" s="18"/>
      <c r="GE527" s="18"/>
      <c r="GF527" s="18"/>
      <c r="GG527" s="18"/>
      <c r="GH527" s="18"/>
      <c r="GI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</row>
    <row r="528" spans="2:241" ht="13.2" x14ac:dyDescent="0.25">
      <c r="B528" s="20" t="s">
        <v>104</v>
      </c>
      <c r="C528" s="20" t="s">
        <v>105</v>
      </c>
      <c r="D528" s="20" t="s">
        <v>1170</v>
      </c>
      <c r="E528" s="20" t="s">
        <v>1171</v>
      </c>
      <c r="F528" s="20" t="s">
        <v>457</v>
      </c>
      <c r="G528" s="20" t="s">
        <v>458</v>
      </c>
      <c r="H528" s="20" t="s">
        <v>459</v>
      </c>
      <c r="I528" s="21">
        <v>20211208</v>
      </c>
      <c r="J528" s="22">
        <v>1760</v>
      </c>
      <c r="K528" s="23">
        <v>1760</v>
      </c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18"/>
      <c r="EO528" s="18"/>
      <c r="EP528" s="18"/>
      <c r="EQ528" s="18"/>
      <c r="ER528" s="18"/>
      <c r="ES528" s="18"/>
      <c r="ET528" s="18"/>
      <c r="EU528" s="18"/>
      <c r="EV528" s="18"/>
      <c r="EW528" s="18"/>
      <c r="EX528" s="18"/>
      <c r="EY528" s="18"/>
      <c r="EZ528" s="18"/>
      <c r="FA528" s="18"/>
      <c r="FB528" s="18"/>
      <c r="FC528" s="18"/>
      <c r="FD528" s="18"/>
      <c r="FE528" s="18"/>
      <c r="FF528" s="18"/>
      <c r="FG528" s="18"/>
      <c r="FH528" s="18"/>
      <c r="FI528" s="18"/>
      <c r="FJ528" s="18"/>
      <c r="FK528" s="18"/>
      <c r="FL528" s="18"/>
      <c r="FM528" s="18"/>
      <c r="FN528" s="18"/>
      <c r="FO528" s="18"/>
      <c r="FP528" s="18"/>
      <c r="FQ528" s="18"/>
      <c r="FR528" s="18"/>
      <c r="FS528" s="18"/>
      <c r="FT528" s="18"/>
      <c r="FU528" s="18"/>
      <c r="FV528" s="18"/>
      <c r="FW528" s="18"/>
      <c r="FX528" s="18"/>
      <c r="FY528" s="18"/>
      <c r="FZ528" s="18"/>
      <c r="GA528" s="18"/>
      <c r="GB528" s="18"/>
      <c r="GC528" s="18"/>
      <c r="GD528" s="18"/>
      <c r="GE528" s="18"/>
      <c r="GF528" s="18"/>
      <c r="GG528" s="18"/>
      <c r="GH528" s="18"/>
      <c r="GI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</row>
    <row r="529" spans="2:241" ht="13.2" x14ac:dyDescent="0.25">
      <c r="B529" s="20" t="s">
        <v>104</v>
      </c>
      <c r="C529" s="20" t="s">
        <v>105</v>
      </c>
      <c r="D529" s="20" t="s">
        <v>1172</v>
      </c>
      <c r="E529" s="20" t="s">
        <v>1173</v>
      </c>
      <c r="F529" s="20" t="s">
        <v>457</v>
      </c>
      <c r="G529" s="20" t="s">
        <v>458</v>
      </c>
      <c r="H529" s="20" t="s">
        <v>459</v>
      </c>
      <c r="I529" s="21">
        <v>20211208</v>
      </c>
      <c r="J529" s="22">
        <v>1196.8000000000002</v>
      </c>
      <c r="K529" s="23">
        <v>1196.8</v>
      </c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 s="18"/>
      <c r="EM529" s="18"/>
      <c r="EN529" s="18"/>
      <c r="EO529" s="18"/>
      <c r="EP529" s="18"/>
      <c r="EQ529" s="18"/>
      <c r="ER529" s="18"/>
      <c r="ES529" s="18"/>
      <c r="ET529" s="18"/>
      <c r="EU529" s="18"/>
      <c r="EV529" s="18"/>
      <c r="EW529" s="18"/>
      <c r="EX529" s="18"/>
      <c r="EY529" s="18"/>
      <c r="EZ529" s="18"/>
      <c r="FA529" s="18"/>
      <c r="FB529" s="18"/>
      <c r="FC529" s="18"/>
      <c r="FD529" s="18"/>
      <c r="FE529" s="18"/>
      <c r="FF529" s="18"/>
      <c r="FG529" s="18"/>
      <c r="FH529" s="18"/>
      <c r="FI529" s="18"/>
      <c r="FJ529" s="18"/>
      <c r="FK529" s="18"/>
      <c r="FL529" s="18"/>
      <c r="FM529" s="18"/>
      <c r="FN529" s="18"/>
      <c r="FO529" s="18"/>
      <c r="FP529" s="18"/>
      <c r="FQ529" s="18"/>
      <c r="FR529" s="18"/>
      <c r="FS529" s="18"/>
      <c r="FT529" s="18"/>
      <c r="FU529" s="18"/>
      <c r="FV529" s="18"/>
      <c r="FW529" s="18"/>
      <c r="FX529" s="18"/>
      <c r="FY529" s="18"/>
      <c r="FZ529" s="18"/>
      <c r="GA529" s="18"/>
      <c r="GB529" s="18"/>
      <c r="GC529" s="18"/>
      <c r="GD529" s="18"/>
      <c r="GE529" s="18"/>
      <c r="GF529" s="18"/>
      <c r="GG529" s="18"/>
      <c r="GH529" s="18"/>
      <c r="GI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</row>
    <row r="530" spans="2:241" ht="13.2" x14ac:dyDescent="0.25">
      <c r="B530" s="20" t="s">
        <v>104</v>
      </c>
      <c r="C530" s="20" t="s">
        <v>105</v>
      </c>
      <c r="D530" s="20" t="s">
        <v>1174</v>
      </c>
      <c r="E530" s="20" t="s">
        <v>1175</v>
      </c>
      <c r="F530" s="20" t="s">
        <v>457</v>
      </c>
      <c r="G530" s="20" t="s">
        <v>458</v>
      </c>
      <c r="H530" s="20" t="s">
        <v>459</v>
      </c>
      <c r="I530" s="21">
        <v>20211208</v>
      </c>
      <c r="J530" s="22">
        <v>613.42000000000007</v>
      </c>
      <c r="K530" s="23">
        <v>613.41999999999996</v>
      </c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8"/>
      <c r="ET530" s="18"/>
      <c r="EU530" s="18"/>
      <c r="EV530" s="18"/>
      <c r="EW530" s="18"/>
      <c r="EX530" s="18"/>
      <c r="EY530" s="18"/>
      <c r="EZ530" s="18"/>
      <c r="FA530" s="18"/>
      <c r="FB530" s="18"/>
      <c r="FC530" s="18"/>
      <c r="FD530" s="18"/>
      <c r="FE530" s="18"/>
      <c r="FF530" s="18"/>
      <c r="FG530" s="18"/>
      <c r="FH530" s="18"/>
      <c r="FI530" s="18"/>
      <c r="FJ530" s="18"/>
      <c r="FK530" s="18"/>
      <c r="FL530" s="18"/>
      <c r="FM530" s="18"/>
      <c r="FN530" s="18"/>
      <c r="FO530" s="18"/>
      <c r="FP530" s="18"/>
      <c r="FQ530" s="18"/>
      <c r="FR530" s="18"/>
      <c r="FS530" s="18"/>
      <c r="FT530" s="18"/>
      <c r="FU530" s="18"/>
      <c r="FV530" s="18"/>
      <c r="FW530" s="18"/>
      <c r="FX530" s="18"/>
      <c r="FY530" s="18"/>
      <c r="FZ530" s="18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</row>
    <row r="531" spans="2:241" ht="13.2" x14ac:dyDescent="0.25">
      <c r="B531" s="20" t="s">
        <v>104</v>
      </c>
      <c r="C531" s="20" t="s">
        <v>105</v>
      </c>
      <c r="D531" s="20" t="s">
        <v>1176</v>
      </c>
      <c r="E531" s="20" t="s">
        <v>1177</v>
      </c>
      <c r="F531" s="20" t="s">
        <v>457</v>
      </c>
      <c r="G531" s="20" t="s">
        <v>458</v>
      </c>
      <c r="H531" s="20" t="s">
        <v>459</v>
      </c>
      <c r="I531" s="21">
        <v>20211208</v>
      </c>
      <c r="J531" s="22">
        <v>2367.1999999999998</v>
      </c>
      <c r="K531" s="23">
        <v>2367.1999999999998</v>
      </c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8"/>
      <c r="ET531" s="18"/>
      <c r="EU531" s="18"/>
      <c r="EV531" s="18"/>
      <c r="EW531" s="18"/>
      <c r="EX531" s="18"/>
      <c r="EY531" s="18"/>
      <c r="EZ531" s="18"/>
      <c r="FA531" s="18"/>
      <c r="FB531" s="18"/>
      <c r="FC531" s="18"/>
      <c r="FD531" s="18"/>
      <c r="FE531" s="18"/>
      <c r="FF531" s="18"/>
      <c r="FG531" s="18"/>
      <c r="FH531" s="18"/>
      <c r="FI531" s="18"/>
      <c r="FJ531" s="18"/>
      <c r="FK531" s="18"/>
      <c r="FL531" s="18"/>
      <c r="FM531" s="18"/>
      <c r="FN531" s="18"/>
      <c r="FO531" s="18"/>
      <c r="FP531" s="18"/>
      <c r="FQ531" s="18"/>
      <c r="FR531" s="18"/>
      <c r="FS531" s="18"/>
      <c r="FT531" s="18"/>
      <c r="FU531" s="18"/>
      <c r="FV531" s="18"/>
      <c r="FW531" s="18"/>
      <c r="FX531" s="18"/>
      <c r="FY531" s="18"/>
      <c r="FZ531" s="18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</row>
    <row r="532" spans="2:241" ht="13.2" x14ac:dyDescent="0.25">
      <c r="B532" s="20" t="s">
        <v>104</v>
      </c>
      <c r="C532" s="20" t="s">
        <v>105</v>
      </c>
      <c r="D532" s="20" t="s">
        <v>1258</v>
      </c>
      <c r="E532" s="20" t="s">
        <v>115</v>
      </c>
      <c r="F532" s="20" t="s">
        <v>108</v>
      </c>
      <c r="G532" s="20" t="s">
        <v>9</v>
      </c>
      <c r="H532" s="20" t="s">
        <v>10</v>
      </c>
      <c r="I532" s="21">
        <v>20211215</v>
      </c>
      <c r="J532" s="22">
        <v>7845.01</v>
      </c>
      <c r="K532" s="23">
        <v>7845.01</v>
      </c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 s="18"/>
      <c r="EM532" s="18"/>
      <c r="EN532" s="18"/>
      <c r="EO532" s="18"/>
      <c r="EP532" s="18"/>
      <c r="EQ532" s="18"/>
      <c r="ER532" s="18"/>
      <c r="ES532" s="18"/>
      <c r="ET532" s="18"/>
      <c r="EU532" s="18"/>
      <c r="EV532" s="18"/>
      <c r="EW532" s="18"/>
      <c r="EX532" s="18"/>
      <c r="EY532" s="18"/>
      <c r="EZ532" s="18"/>
      <c r="FA532" s="18"/>
      <c r="FB532" s="18"/>
      <c r="FC532" s="18"/>
      <c r="FD532" s="18"/>
      <c r="FE532" s="18"/>
      <c r="FF532" s="18"/>
      <c r="FG532" s="18"/>
      <c r="FH532" s="18"/>
      <c r="FI532" s="18"/>
      <c r="FJ532" s="18"/>
      <c r="FK532" s="18"/>
      <c r="FL532" s="18"/>
      <c r="FM532" s="18"/>
      <c r="FN532" s="18"/>
      <c r="FO532" s="18"/>
      <c r="FP532" s="18"/>
      <c r="FQ532" s="18"/>
      <c r="FR532" s="18"/>
      <c r="FS532" s="18"/>
      <c r="FT532" s="18"/>
      <c r="FU532" s="18"/>
      <c r="FV532" s="18"/>
      <c r="FW532" s="18"/>
      <c r="FX532" s="18"/>
      <c r="FY532" s="18"/>
      <c r="FZ532" s="18"/>
      <c r="GA532" s="18"/>
      <c r="GB532" s="18"/>
      <c r="GC532" s="18"/>
      <c r="GD532" s="18"/>
      <c r="GE532" s="18"/>
      <c r="GF532" s="18"/>
      <c r="GG532" s="18"/>
      <c r="GH532" s="18"/>
      <c r="GI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</row>
    <row r="533" spans="2:241" ht="13.2" x14ac:dyDescent="0.25">
      <c r="B533" s="20" t="s">
        <v>104</v>
      </c>
      <c r="C533" s="20" t="s">
        <v>105</v>
      </c>
      <c r="D533" s="20" t="s">
        <v>1259</v>
      </c>
      <c r="E533" s="20" t="s">
        <v>1260</v>
      </c>
      <c r="F533" s="20" t="s">
        <v>108</v>
      </c>
      <c r="G533" s="20" t="s">
        <v>9</v>
      </c>
      <c r="H533" s="20" t="s">
        <v>10</v>
      </c>
      <c r="I533" s="21">
        <v>20211215</v>
      </c>
      <c r="J533" s="22">
        <v>5460.06</v>
      </c>
      <c r="K533" s="23">
        <v>5460.06</v>
      </c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8"/>
      <c r="ET533" s="18"/>
      <c r="EU533" s="18"/>
      <c r="EV533" s="18"/>
      <c r="EW533" s="18"/>
      <c r="EX533" s="18"/>
      <c r="EY533" s="18"/>
      <c r="EZ533" s="18"/>
      <c r="FA533" s="18"/>
      <c r="FB533" s="18"/>
      <c r="FC533" s="18"/>
      <c r="FD533" s="18"/>
      <c r="FE533" s="18"/>
      <c r="FF533" s="18"/>
      <c r="FG533" s="18"/>
      <c r="FH533" s="18"/>
      <c r="FI533" s="18"/>
      <c r="FJ533" s="18"/>
      <c r="FK533" s="18"/>
      <c r="FL533" s="18"/>
      <c r="FM533" s="18"/>
      <c r="FN533" s="18"/>
      <c r="FO533" s="18"/>
      <c r="FP533" s="18"/>
      <c r="FQ533" s="18"/>
      <c r="FR533" s="18"/>
      <c r="FS533" s="18"/>
      <c r="FT533" s="18"/>
      <c r="FU533" s="18"/>
      <c r="FV533" s="18"/>
      <c r="FW533" s="18"/>
      <c r="FX533" s="18"/>
      <c r="FY533" s="18"/>
      <c r="FZ533" s="18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</row>
    <row r="534" spans="2:241" ht="13.2" x14ac:dyDescent="0.25">
      <c r="B534" s="20" t="s">
        <v>104</v>
      </c>
      <c r="C534" s="20" t="s">
        <v>105</v>
      </c>
      <c r="D534" s="20" t="s">
        <v>1261</v>
      </c>
      <c r="E534" s="20" t="s">
        <v>115</v>
      </c>
      <c r="F534" s="20" t="s">
        <v>108</v>
      </c>
      <c r="G534" s="20" t="s">
        <v>9</v>
      </c>
      <c r="H534" s="20" t="s">
        <v>10</v>
      </c>
      <c r="I534" s="21">
        <v>20211215</v>
      </c>
      <c r="J534" s="22">
        <v>3389.24</v>
      </c>
      <c r="K534" s="23">
        <v>3389.24</v>
      </c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 s="18"/>
      <c r="EM534" s="18"/>
      <c r="EN534" s="18"/>
      <c r="EO534" s="18"/>
      <c r="EP534" s="18"/>
      <c r="EQ534" s="18"/>
      <c r="ER534" s="18"/>
      <c r="ES534" s="18"/>
      <c r="ET534" s="18"/>
      <c r="EU534" s="18"/>
      <c r="EV534" s="18"/>
      <c r="EW534" s="18"/>
      <c r="EX534" s="18"/>
      <c r="EY534" s="18"/>
      <c r="EZ534" s="18"/>
      <c r="FA534" s="18"/>
      <c r="FB534" s="18"/>
      <c r="FC534" s="18"/>
      <c r="FD534" s="18"/>
      <c r="FE534" s="18"/>
      <c r="FF534" s="18"/>
      <c r="FG534" s="18"/>
      <c r="FH534" s="18"/>
      <c r="FI534" s="18"/>
      <c r="FJ534" s="18"/>
      <c r="FK534" s="18"/>
      <c r="FL534" s="18"/>
      <c r="FM534" s="18"/>
      <c r="FN534" s="18"/>
      <c r="FO534" s="18"/>
      <c r="FP534" s="18"/>
      <c r="FQ534" s="18"/>
      <c r="FR534" s="18"/>
      <c r="FS534" s="18"/>
      <c r="FT534" s="18"/>
      <c r="FU534" s="18"/>
      <c r="FV534" s="18"/>
      <c r="FW534" s="18"/>
      <c r="FX534" s="18"/>
      <c r="FY534" s="18"/>
      <c r="FZ534" s="18"/>
      <c r="GA534" s="18"/>
      <c r="GB534" s="18"/>
      <c r="GC534" s="18"/>
      <c r="GD534" s="18"/>
      <c r="GE534" s="18"/>
      <c r="GF534" s="18"/>
      <c r="GG534" s="18"/>
      <c r="GH534" s="18"/>
      <c r="GI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</row>
    <row r="535" spans="2:241" ht="13.2" x14ac:dyDescent="0.25">
      <c r="B535" s="20" t="s">
        <v>104</v>
      </c>
      <c r="C535" s="20" t="s">
        <v>105</v>
      </c>
      <c r="D535" s="20" t="s">
        <v>1266</v>
      </c>
      <c r="E535" s="20" t="s">
        <v>1267</v>
      </c>
      <c r="F535" s="20" t="s">
        <v>108</v>
      </c>
      <c r="G535" s="20" t="s">
        <v>9</v>
      </c>
      <c r="H535" s="20" t="s">
        <v>10</v>
      </c>
      <c r="I535" s="21">
        <v>20211215</v>
      </c>
      <c r="J535" s="22">
        <v>25547.37</v>
      </c>
      <c r="K535" s="23">
        <v>25547.37</v>
      </c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 s="18"/>
      <c r="EM535" s="18"/>
      <c r="EN535" s="18"/>
      <c r="EO535" s="18"/>
      <c r="EP535" s="18"/>
      <c r="EQ535" s="18"/>
      <c r="ER535" s="18"/>
      <c r="ES535" s="18"/>
      <c r="ET535" s="18"/>
      <c r="EU535" s="18"/>
      <c r="EV535" s="18"/>
      <c r="EW535" s="18"/>
      <c r="EX535" s="18"/>
      <c r="EY535" s="18"/>
      <c r="EZ535" s="18"/>
      <c r="FA535" s="18"/>
      <c r="FB535" s="18"/>
      <c r="FC535" s="18"/>
      <c r="FD535" s="18"/>
      <c r="FE535" s="18"/>
      <c r="FF535" s="18"/>
      <c r="FG535" s="18"/>
      <c r="FH535" s="18"/>
      <c r="FI535" s="18"/>
      <c r="FJ535" s="18"/>
      <c r="FK535" s="18"/>
      <c r="FL535" s="18"/>
      <c r="FM535" s="18"/>
      <c r="FN535" s="18"/>
      <c r="FO535" s="18"/>
      <c r="FP535" s="18"/>
      <c r="FQ535" s="18"/>
      <c r="FR535" s="18"/>
      <c r="FS535" s="18"/>
      <c r="FT535" s="18"/>
      <c r="FU535" s="18"/>
      <c r="FV535" s="18"/>
      <c r="FW535" s="18"/>
      <c r="FX535" s="18"/>
      <c r="FY535" s="18"/>
      <c r="FZ535" s="18"/>
      <c r="GA535" s="18"/>
      <c r="GB535" s="18"/>
      <c r="GC535" s="18"/>
      <c r="GD535" s="18"/>
      <c r="GE535" s="18"/>
      <c r="GF535" s="18"/>
      <c r="GG535" s="18"/>
      <c r="GH535" s="18"/>
      <c r="GI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</row>
    <row r="536" spans="2:241" ht="13.2" x14ac:dyDescent="0.25">
      <c r="B536" s="20" t="s">
        <v>104</v>
      </c>
      <c r="C536" s="20" t="s">
        <v>105</v>
      </c>
      <c r="D536" s="20" t="s">
        <v>1268</v>
      </c>
      <c r="E536" s="20" t="s">
        <v>1269</v>
      </c>
      <c r="F536" s="20" t="s">
        <v>108</v>
      </c>
      <c r="G536" s="20" t="s">
        <v>9</v>
      </c>
      <c r="H536" s="20" t="s">
        <v>10</v>
      </c>
      <c r="I536" s="21">
        <v>20211215</v>
      </c>
      <c r="J536" s="22">
        <v>10290.15</v>
      </c>
      <c r="K536" s="23">
        <v>10290.15</v>
      </c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 s="18"/>
      <c r="EM536" s="18"/>
      <c r="EN536" s="18"/>
      <c r="EO536" s="18"/>
      <c r="EP536" s="18"/>
      <c r="EQ536" s="18"/>
      <c r="ER536" s="18"/>
      <c r="ES536" s="18"/>
      <c r="ET536" s="18"/>
      <c r="EU536" s="18"/>
      <c r="EV536" s="18"/>
      <c r="EW536" s="18"/>
      <c r="EX536" s="18"/>
      <c r="EY536" s="18"/>
      <c r="EZ536" s="18"/>
      <c r="FA536" s="18"/>
      <c r="FB536" s="18"/>
      <c r="FC536" s="18"/>
      <c r="FD536" s="18"/>
      <c r="FE536" s="18"/>
      <c r="FF536" s="18"/>
      <c r="FG536" s="18"/>
      <c r="FH536" s="18"/>
      <c r="FI536" s="18"/>
      <c r="FJ536" s="18"/>
      <c r="FK536" s="18"/>
      <c r="FL536" s="18"/>
      <c r="FM536" s="18"/>
      <c r="FN536" s="18"/>
      <c r="FO536" s="18"/>
      <c r="FP536" s="18"/>
      <c r="FQ536" s="18"/>
      <c r="FR536" s="18"/>
      <c r="FS536" s="18"/>
      <c r="FT536" s="18"/>
      <c r="FU536" s="18"/>
      <c r="FV536" s="18"/>
      <c r="FW536" s="18"/>
      <c r="FX536" s="18"/>
      <c r="FY536" s="18"/>
      <c r="FZ536" s="18"/>
      <c r="GA536" s="18"/>
      <c r="GB536" s="18"/>
      <c r="GC536" s="18"/>
      <c r="GD536" s="18"/>
      <c r="GE536" s="18"/>
      <c r="GF536" s="18"/>
      <c r="GG536" s="18"/>
      <c r="GH536" s="18"/>
      <c r="GI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</row>
    <row r="537" spans="2:241" ht="13.2" x14ac:dyDescent="0.25">
      <c r="B537" s="20" t="s">
        <v>104</v>
      </c>
      <c r="C537" s="20" t="s">
        <v>105</v>
      </c>
      <c r="D537" s="20" t="s">
        <v>1270</v>
      </c>
      <c r="E537" s="20" t="s">
        <v>1271</v>
      </c>
      <c r="F537" s="20" t="s">
        <v>1272</v>
      </c>
      <c r="G537" s="20" t="s">
        <v>1273</v>
      </c>
      <c r="H537" s="20" t="s">
        <v>1274</v>
      </c>
      <c r="I537" s="21">
        <v>20211210</v>
      </c>
      <c r="J537" s="22">
        <v>820.44</v>
      </c>
      <c r="K537" s="23">
        <v>820.44</v>
      </c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 s="18"/>
      <c r="EM537" s="18"/>
      <c r="EN537" s="18"/>
      <c r="EO537" s="18"/>
      <c r="EP537" s="18"/>
      <c r="EQ537" s="18"/>
      <c r="ER537" s="18"/>
      <c r="ES537" s="18"/>
      <c r="ET537" s="18"/>
      <c r="EU537" s="18"/>
      <c r="EV537" s="18"/>
      <c r="EW537" s="18"/>
      <c r="EX537" s="18"/>
      <c r="EY537" s="18"/>
      <c r="EZ537" s="18"/>
      <c r="FA537" s="18"/>
      <c r="FB537" s="18"/>
      <c r="FC537" s="18"/>
      <c r="FD537" s="18"/>
      <c r="FE537" s="18"/>
      <c r="FF537" s="18"/>
      <c r="FG537" s="18"/>
      <c r="FH537" s="18"/>
      <c r="FI537" s="18"/>
      <c r="FJ537" s="18"/>
      <c r="FK537" s="18"/>
      <c r="FL537" s="18"/>
      <c r="FM537" s="18"/>
      <c r="FN537" s="18"/>
      <c r="FO537" s="18"/>
      <c r="FP537" s="18"/>
      <c r="FQ537" s="18"/>
      <c r="FR537" s="18"/>
      <c r="FS537" s="18"/>
      <c r="FT537" s="18"/>
      <c r="FU537" s="18"/>
      <c r="FV537" s="18"/>
      <c r="FW537" s="18"/>
      <c r="FX537" s="18"/>
      <c r="FY537" s="18"/>
      <c r="FZ537" s="18"/>
      <c r="GA537" s="18"/>
      <c r="GB537" s="18"/>
      <c r="GC537" s="18"/>
      <c r="GD537" s="18"/>
      <c r="GE537" s="18"/>
      <c r="GF537" s="18"/>
      <c r="GG537" s="18"/>
      <c r="GH537" s="18"/>
      <c r="GI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</row>
    <row r="538" spans="2:241" ht="13.2" x14ac:dyDescent="0.25">
      <c r="B538" s="20" t="s">
        <v>104</v>
      </c>
      <c r="C538" s="20" t="s">
        <v>105</v>
      </c>
      <c r="D538" s="20" t="s">
        <v>1275</v>
      </c>
      <c r="E538" s="20" t="s">
        <v>1276</v>
      </c>
      <c r="F538" s="20" t="s">
        <v>1272</v>
      </c>
      <c r="G538" s="20" t="s">
        <v>1273</v>
      </c>
      <c r="H538" s="20" t="s">
        <v>1274</v>
      </c>
      <c r="I538" s="21">
        <v>20211210</v>
      </c>
      <c r="J538" s="22">
        <v>2638.72</v>
      </c>
      <c r="K538" s="23">
        <v>2638.72</v>
      </c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</row>
    <row r="539" spans="2:241" ht="13.2" x14ac:dyDescent="0.25">
      <c r="B539" s="20" t="s">
        <v>104</v>
      </c>
      <c r="C539" s="20" t="s">
        <v>105</v>
      </c>
      <c r="D539" s="20" t="s">
        <v>1306</v>
      </c>
      <c r="E539" s="20" t="s">
        <v>115</v>
      </c>
      <c r="F539" s="20" t="s">
        <v>108</v>
      </c>
      <c r="G539" s="20" t="s">
        <v>9</v>
      </c>
      <c r="H539" s="20" t="s">
        <v>10</v>
      </c>
      <c r="I539" s="21">
        <v>20211215</v>
      </c>
      <c r="J539" s="22">
        <v>55384.109999999993</v>
      </c>
      <c r="K539" s="23">
        <v>55384.11</v>
      </c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 s="18"/>
      <c r="EM539" s="18"/>
      <c r="EN539" s="18"/>
      <c r="EO539" s="18"/>
      <c r="EP539" s="18"/>
      <c r="EQ539" s="18"/>
      <c r="ER539" s="18"/>
      <c r="ES539" s="18"/>
      <c r="ET539" s="18"/>
      <c r="EU539" s="18"/>
      <c r="EV539" s="18"/>
      <c r="EW539" s="18"/>
      <c r="EX539" s="18"/>
      <c r="EY539" s="18"/>
      <c r="EZ539" s="18"/>
      <c r="FA539" s="18"/>
      <c r="FB539" s="18"/>
      <c r="FC539" s="18"/>
      <c r="FD539" s="18"/>
      <c r="FE539" s="18"/>
      <c r="FF539" s="18"/>
      <c r="FG539" s="18"/>
      <c r="FH539" s="18"/>
      <c r="FI539" s="18"/>
      <c r="FJ539" s="18"/>
      <c r="FK539" s="18"/>
      <c r="FL539" s="18"/>
      <c r="FM539" s="18"/>
      <c r="FN539" s="18"/>
      <c r="FO539" s="18"/>
      <c r="FP539" s="18"/>
      <c r="FQ539" s="18"/>
      <c r="FR539" s="18"/>
      <c r="FS539" s="18"/>
      <c r="FT539" s="18"/>
      <c r="FU539" s="18"/>
      <c r="FV539" s="18"/>
      <c r="FW539" s="18"/>
      <c r="FX539" s="18"/>
      <c r="FY539" s="18"/>
      <c r="FZ539" s="18"/>
      <c r="GA539" s="18"/>
      <c r="GB539" s="18"/>
      <c r="GC539" s="18"/>
      <c r="GD539" s="18"/>
      <c r="GE539" s="18"/>
      <c r="GF539" s="18"/>
      <c r="GG539" s="18"/>
      <c r="GH539" s="18"/>
      <c r="GI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</row>
    <row r="540" spans="2:241" ht="13.2" x14ac:dyDescent="0.25">
      <c r="B540" s="20" t="s">
        <v>104</v>
      </c>
      <c r="C540" s="20" t="s">
        <v>105</v>
      </c>
      <c r="D540" s="20" t="s">
        <v>1307</v>
      </c>
      <c r="E540" s="20" t="s">
        <v>1308</v>
      </c>
      <c r="F540" s="20" t="s">
        <v>108</v>
      </c>
      <c r="G540" s="20" t="s">
        <v>9</v>
      </c>
      <c r="H540" s="20" t="s">
        <v>10</v>
      </c>
      <c r="I540" s="21">
        <v>20211215</v>
      </c>
      <c r="J540" s="22">
        <v>68946.429999999993</v>
      </c>
      <c r="K540" s="23">
        <v>68946.429999999993</v>
      </c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 s="18"/>
      <c r="EM540" s="18"/>
      <c r="EN540" s="18"/>
      <c r="EO540" s="18"/>
      <c r="EP540" s="18"/>
      <c r="EQ540" s="18"/>
      <c r="ER540" s="18"/>
      <c r="ES540" s="18"/>
      <c r="ET540" s="18"/>
      <c r="EU540" s="18"/>
      <c r="EV540" s="18"/>
      <c r="EW540" s="18"/>
      <c r="EX540" s="18"/>
      <c r="EY540" s="18"/>
      <c r="EZ540" s="18"/>
      <c r="FA540" s="18"/>
      <c r="FB540" s="18"/>
      <c r="FC540" s="18"/>
      <c r="FD540" s="18"/>
      <c r="FE540" s="18"/>
      <c r="FF540" s="18"/>
      <c r="FG540" s="18"/>
      <c r="FH540" s="18"/>
      <c r="FI540" s="18"/>
      <c r="FJ540" s="18"/>
      <c r="FK540" s="18"/>
      <c r="FL540" s="18"/>
      <c r="FM540" s="18"/>
      <c r="FN540" s="18"/>
      <c r="FO540" s="18"/>
      <c r="FP540" s="18"/>
      <c r="FQ540" s="18"/>
      <c r="FR540" s="18"/>
      <c r="FS540" s="18"/>
      <c r="FT540" s="18"/>
      <c r="FU540" s="18"/>
      <c r="FV540" s="18"/>
      <c r="FW540" s="18"/>
      <c r="FX540" s="18"/>
      <c r="FY540" s="18"/>
      <c r="FZ540" s="18"/>
      <c r="GA540" s="18"/>
      <c r="GB540" s="18"/>
      <c r="GC540" s="18"/>
      <c r="GD540" s="18"/>
      <c r="GE540" s="18"/>
      <c r="GF540" s="18"/>
      <c r="GG540" s="18"/>
      <c r="GH540" s="18"/>
      <c r="GI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</row>
    <row r="541" spans="2:241" ht="13.2" x14ac:dyDescent="0.25">
      <c r="B541" s="20" t="s">
        <v>104</v>
      </c>
      <c r="C541" s="20" t="s">
        <v>105</v>
      </c>
      <c r="D541" s="20" t="s">
        <v>1316</v>
      </c>
      <c r="E541" s="20" t="s">
        <v>115</v>
      </c>
      <c r="F541" s="20" t="s">
        <v>108</v>
      </c>
      <c r="G541" s="20" t="s">
        <v>9</v>
      </c>
      <c r="H541" s="20" t="s">
        <v>10</v>
      </c>
      <c r="I541" s="21">
        <v>20211215</v>
      </c>
      <c r="J541" s="22">
        <v>58046.2</v>
      </c>
      <c r="K541" s="23">
        <v>58046.2</v>
      </c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 s="18"/>
      <c r="EM541" s="18"/>
      <c r="EN541" s="18"/>
      <c r="EO541" s="18"/>
      <c r="EP541" s="18"/>
      <c r="EQ541" s="18"/>
      <c r="ER541" s="18"/>
      <c r="ES541" s="18"/>
      <c r="ET541" s="18"/>
      <c r="EU541" s="18"/>
      <c r="EV541" s="18"/>
      <c r="EW541" s="18"/>
      <c r="EX541" s="18"/>
      <c r="EY541" s="18"/>
      <c r="EZ541" s="18"/>
      <c r="FA541" s="18"/>
      <c r="FB541" s="18"/>
      <c r="FC541" s="18"/>
      <c r="FD541" s="18"/>
      <c r="FE541" s="18"/>
      <c r="FF541" s="18"/>
      <c r="FG541" s="18"/>
      <c r="FH541" s="18"/>
      <c r="FI541" s="18"/>
      <c r="FJ541" s="18"/>
      <c r="FK541" s="18"/>
      <c r="FL541" s="18"/>
      <c r="FM541" s="18"/>
      <c r="FN541" s="18"/>
      <c r="FO541" s="18"/>
      <c r="FP541" s="18"/>
      <c r="FQ541" s="18"/>
      <c r="FR541" s="18"/>
      <c r="FS541" s="18"/>
      <c r="FT541" s="18"/>
      <c r="FU541" s="18"/>
      <c r="FV541" s="18"/>
      <c r="FW541" s="18"/>
      <c r="FX541" s="18"/>
      <c r="FY541" s="18"/>
      <c r="FZ541" s="18"/>
      <c r="GA541" s="18"/>
      <c r="GB541" s="18"/>
      <c r="GC541" s="18"/>
      <c r="GD541" s="18"/>
      <c r="GE541" s="18"/>
      <c r="GF541" s="18"/>
      <c r="GG541" s="18"/>
      <c r="GH541" s="18"/>
      <c r="GI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</row>
    <row r="542" spans="2:241" ht="13.2" x14ac:dyDescent="0.25">
      <c r="B542" s="20" t="s">
        <v>104</v>
      </c>
      <c r="C542" s="20" t="s">
        <v>105</v>
      </c>
      <c r="D542" s="20" t="s">
        <v>1319</v>
      </c>
      <c r="E542" s="20" t="s">
        <v>115</v>
      </c>
      <c r="F542" s="20" t="s">
        <v>1272</v>
      </c>
      <c r="G542" s="20" t="s">
        <v>1273</v>
      </c>
      <c r="H542" s="20" t="s">
        <v>1274</v>
      </c>
      <c r="I542" s="21">
        <v>20211210</v>
      </c>
      <c r="J542" s="22">
        <v>2140.2599999999998</v>
      </c>
      <c r="K542" s="23">
        <v>2140.2600000000002</v>
      </c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 s="18"/>
      <c r="EM542" s="18"/>
      <c r="EN542" s="18"/>
      <c r="EO542" s="18"/>
      <c r="EP542" s="18"/>
      <c r="EQ542" s="18"/>
      <c r="ER542" s="18"/>
      <c r="ES542" s="18"/>
      <c r="ET542" s="18"/>
      <c r="EU542" s="18"/>
      <c r="EV542" s="18"/>
      <c r="EW542" s="18"/>
      <c r="EX542" s="18"/>
      <c r="EY542" s="18"/>
      <c r="EZ542" s="18"/>
      <c r="FA542" s="18"/>
      <c r="FB542" s="18"/>
      <c r="FC542" s="18"/>
      <c r="FD542" s="18"/>
      <c r="FE542" s="18"/>
      <c r="FF542" s="18"/>
      <c r="FG542" s="18"/>
      <c r="FH542" s="18"/>
      <c r="FI542" s="18"/>
      <c r="FJ542" s="18"/>
      <c r="FK542" s="18"/>
      <c r="FL542" s="18"/>
      <c r="FM542" s="18"/>
      <c r="FN542" s="18"/>
      <c r="FO542" s="18"/>
      <c r="FP542" s="18"/>
      <c r="FQ542" s="18"/>
      <c r="FR542" s="18"/>
      <c r="FS542" s="18"/>
      <c r="FT542" s="18"/>
      <c r="FU542" s="18"/>
      <c r="FV542" s="18"/>
      <c r="FW542" s="18"/>
      <c r="FX542" s="18"/>
      <c r="FY542" s="18"/>
      <c r="FZ542" s="18"/>
      <c r="GA542" s="18"/>
      <c r="GB542" s="18"/>
      <c r="GC542" s="18"/>
      <c r="GD542" s="18"/>
      <c r="GE542" s="18"/>
      <c r="GF542" s="18"/>
      <c r="GG542" s="18"/>
      <c r="GH542" s="18"/>
      <c r="GI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</row>
    <row r="543" spans="2:241" ht="13.2" x14ac:dyDescent="0.25">
      <c r="B543" s="20" t="s">
        <v>104</v>
      </c>
      <c r="C543" s="20" t="s">
        <v>105</v>
      </c>
      <c r="D543" s="20" t="s">
        <v>1324</v>
      </c>
      <c r="E543" s="20" t="s">
        <v>115</v>
      </c>
      <c r="F543" s="20" t="s">
        <v>129</v>
      </c>
      <c r="G543" s="20" t="s">
        <v>125</v>
      </c>
      <c r="H543" s="20" t="s">
        <v>126</v>
      </c>
      <c r="I543" s="21">
        <v>20211210</v>
      </c>
      <c r="J543" s="22">
        <v>70686.040000000008</v>
      </c>
      <c r="K543" s="23">
        <v>70686.039999999994</v>
      </c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 s="18"/>
      <c r="EM543" s="18"/>
      <c r="EN543" s="18"/>
      <c r="EO543" s="18"/>
      <c r="EP543" s="18"/>
      <c r="EQ543" s="18"/>
      <c r="ER543" s="18"/>
      <c r="ES543" s="18"/>
      <c r="ET543" s="18"/>
      <c r="EU543" s="18"/>
      <c r="EV543" s="18"/>
      <c r="EW543" s="18"/>
      <c r="EX543" s="18"/>
      <c r="EY543" s="18"/>
      <c r="EZ543" s="18"/>
      <c r="FA543" s="18"/>
      <c r="FB543" s="18"/>
      <c r="FC543" s="18"/>
      <c r="FD543" s="18"/>
      <c r="FE543" s="18"/>
      <c r="FF543" s="18"/>
      <c r="FG543" s="18"/>
      <c r="FH543" s="18"/>
      <c r="FI543" s="18"/>
      <c r="FJ543" s="18"/>
      <c r="FK543" s="18"/>
      <c r="FL543" s="18"/>
      <c r="FM543" s="18"/>
      <c r="FN543" s="18"/>
      <c r="FO543" s="18"/>
      <c r="FP543" s="18"/>
      <c r="FQ543" s="18"/>
      <c r="FR543" s="18"/>
      <c r="FS543" s="18"/>
      <c r="FT543" s="18"/>
      <c r="FU543" s="18"/>
      <c r="FV543" s="18"/>
      <c r="FW543" s="18"/>
      <c r="FX543" s="18"/>
      <c r="FY543" s="18"/>
      <c r="FZ543" s="18"/>
      <c r="GA543" s="18"/>
      <c r="GB543" s="18"/>
      <c r="GC543" s="18"/>
      <c r="GD543" s="18"/>
      <c r="GE543" s="18"/>
      <c r="GF543" s="18"/>
      <c r="GG543" s="18"/>
      <c r="GH543" s="18"/>
      <c r="GI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</row>
    <row r="544" spans="2:241" ht="13.2" x14ac:dyDescent="0.25">
      <c r="B544" s="20" t="s">
        <v>104</v>
      </c>
      <c r="C544" s="20" t="s">
        <v>105</v>
      </c>
      <c r="D544" s="20" t="s">
        <v>1325</v>
      </c>
      <c r="E544" s="20" t="s">
        <v>115</v>
      </c>
      <c r="F544" s="20" t="s">
        <v>124</v>
      </c>
      <c r="G544" s="20" t="s">
        <v>125</v>
      </c>
      <c r="H544" s="20" t="s">
        <v>126</v>
      </c>
      <c r="I544" s="21">
        <v>20211210</v>
      </c>
      <c r="J544" s="22">
        <v>34418.21</v>
      </c>
      <c r="K544" s="23">
        <v>34418.21</v>
      </c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 s="18"/>
      <c r="EM544" s="18"/>
      <c r="EN544" s="18"/>
      <c r="EO544" s="18"/>
      <c r="EP544" s="18"/>
      <c r="EQ544" s="18"/>
      <c r="ER544" s="18"/>
      <c r="ES544" s="18"/>
      <c r="ET544" s="18"/>
      <c r="EU544" s="18"/>
      <c r="EV544" s="18"/>
      <c r="EW544" s="18"/>
      <c r="EX544" s="18"/>
      <c r="EY544" s="18"/>
      <c r="EZ544" s="18"/>
      <c r="FA544" s="18"/>
      <c r="FB544" s="18"/>
      <c r="FC544" s="18"/>
      <c r="FD544" s="18"/>
      <c r="FE544" s="18"/>
      <c r="FF544" s="18"/>
      <c r="FG544" s="18"/>
      <c r="FH544" s="18"/>
      <c r="FI544" s="18"/>
      <c r="FJ544" s="18"/>
      <c r="FK544" s="18"/>
      <c r="FL544" s="18"/>
      <c r="FM544" s="18"/>
      <c r="FN544" s="18"/>
      <c r="FO544" s="18"/>
      <c r="FP544" s="18"/>
      <c r="FQ544" s="18"/>
      <c r="FR544" s="18"/>
      <c r="FS544" s="18"/>
      <c r="FT544" s="18"/>
      <c r="FU544" s="18"/>
      <c r="FV544" s="18"/>
      <c r="FW544" s="18"/>
      <c r="FX544" s="18"/>
      <c r="FY544" s="18"/>
      <c r="FZ544" s="18"/>
      <c r="GA544" s="18"/>
      <c r="GB544" s="18"/>
      <c r="GC544" s="18"/>
      <c r="GD544" s="18"/>
      <c r="GE544" s="18"/>
      <c r="GF544" s="18"/>
      <c r="GG544" s="18"/>
      <c r="GH544" s="18"/>
      <c r="GI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</row>
    <row r="545" spans="2:241" ht="13.2" x14ac:dyDescent="0.25">
      <c r="B545" s="20" t="s">
        <v>104</v>
      </c>
      <c r="C545" s="20" t="s">
        <v>105</v>
      </c>
      <c r="D545" s="20" t="s">
        <v>1330</v>
      </c>
      <c r="E545" s="20" t="s">
        <v>1331</v>
      </c>
      <c r="F545" s="20" t="s">
        <v>108</v>
      </c>
      <c r="G545" s="20" t="s">
        <v>9</v>
      </c>
      <c r="H545" s="20" t="s">
        <v>10</v>
      </c>
      <c r="I545" s="21">
        <v>20211215</v>
      </c>
      <c r="J545" s="22">
        <v>21985.439999999999</v>
      </c>
      <c r="K545" s="23">
        <v>21985.439999999999</v>
      </c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 s="18"/>
      <c r="EM545" s="18"/>
      <c r="EN545" s="18"/>
      <c r="EO545" s="18"/>
      <c r="EP545" s="18"/>
      <c r="EQ545" s="18"/>
      <c r="ER545" s="18"/>
      <c r="ES545" s="18"/>
      <c r="ET545" s="18"/>
      <c r="EU545" s="18"/>
      <c r="EV545" s="18"/>
      <c r="EW545" s="18"/>
      <c r="EX545" s="18"/>
      <c r="EY545" s="18"/>
      <c r="EZ545" s="18"/>
      <c r="FA545" s="18"/>
      <c r="FB545" s="18"/>
      <c r="FC545" s="18"/>
      <c r="FD545" s="18"/>
      <c r="FE545" s="18"/>
      <c r="FF545" s="18"/>
      <c r="FG545" s="18"/>
      <c r="FH545" s="18"/>
      <c r="FI545" s="18"/>
      <c r="FJ545" s="18"/>
      <c r="FK545" s="18"/>
      <c r="FL545" s="18"/>
      <c r="FM545" s="18"/>
      <c r="FN545" s="18"/>
      <c r="FO545" s="18"/>
      <c r="FP545" s="18"/>
      <c r="FQ545" s="18"/>
      <c r="FR545" s="18"/>
      <c r="FS545" s="18"/>
      <c r="FT545" s="18"/>
      <c r="FU545" s="18"/>
      <c r="FV545" s="18"/>
      <c r="FW545" s="18"/>
      <c r="FX545" s="18"/>
      <c r="FY545" s="18"/>
      <c r="FZ545" s="18"/>
      <c r="GA545" s="18"/>
      <c r="GB545" s="18"/>
      <c r="GC545" s="18"/>
      <c r="GD545" s="18"/>
      <c r="GE545" s="18"/>
      <c r="GF545" s="18"/>
      <c r="GG545" s="18"/>
      <c r="GH545" s="18"/>
      <c r="GI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</row>
    <row r="546" spans="2:241" ht="13.2" x14ac:dyDescent="0.25">
      <c r="B546" s="20" t="s">
        <v>104</v>
      </c>
      <c r="C546" s="20" t="s">
        <v>105</v>
      </c>
      <c r="D546" s="20" t="s">
        <v>1334</v>
      </c>
      <c r="E546" s="20" t="s">
        <v>115</v>
      </c>
      <c r="F546" s="20" t="s">
        <v>124</v>
      </c>
      <c r="G546" s="20" t="s">
        <v>125</v>
      </c>
      <c r="H546" s="20" t="s">
        <v>126</v>
      </c>
      <c r="I546" s="21">
        <v>20211210</v>
      </c>
      <c r="J546" s="22">
        <v>35028.81</v>
      </c>
      <c r="K546" s="23">
        <v>35028.81</v>
      </c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 s="18"/>
      <c r="EM546" s="18"/>
      <c r="EN546" s="18"/>
      <c r="EO546" s="18"/>
      <c r="EP546" s="18"/>
      <c r="EQ546" s="18"/>
      <c r="ER546" s="18"/>
      <c r="ES546" s="18"/>
      <c r="ET546" s="18"/>
      <c r="EU546" s="18"/>
      <c r="EV546" s="18"/>
      <c r="EW546" s="18"/>
      <c r="EX546" s="18"/>
      <c r="EY546" s="18"/>
      <c r="EZ546" s="18"/>
      <c r="FA546" s="18"/>
      <c r="FB546" s="18"/>
      <c r="FC546" s="18"/>
      <c r="FD546" s="18"/>
      <c r="FE546" s="18"/>
      <c r="FF546" s="18"/>
      <c r="FG546" s="18"/>
      <c r="FH546" s="18"/>
      <c r="FI546" s="18"/>
      <c r="FJ546" s="18"/>
      <c r="FK546" s="18"/>
      <c r="FL546" s="18"/>
      <c r="FM546" s="18"/>
      <c r="FN546" s="18"/>
      <c r="FO546" s="18"/>
      <c r="FP546" s="18"/>
      <c r="FQ546" s="18"/>
      <c r="FR546" s="18"/>
      <c r="FS546" s="18"/>
      <c r="FT546" s="18"/>
      <c r="FU546" s="18"/>
      <c r="FV546" s="18"/>
      <c r="FW546" s="18"/>
      <c r="FX546" s="18"/>
      <c r="FY546" s="18"/>
      <c r="FZ546" s="18"/>
      <c r="GA546" s="18"/>
      <c r="GB546" s="18"/>
      <c r="GC546" s="18"/>
      <c r="GD546" s="18"/>
      <c r="GE546" s="18"/>
      <c r="GF546" s="18"/>
      <c r="GG546" s="18"/>
      <c r="GH546" s="18"/>
      <c r="GI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</row>
    <row r="547" spans="2:241" ht="13.2" x14ac:dyDescent="0.25">
      <c r="B547" s="20" t="s">
        <v>104</v>
      </c>
      <c r="C547" s="20" t="s">
        <v>105</v>
      </c>
      <c r="D547" s="20" t="s">
        <v>1337</v>
      </c>
      <c r="E547" s="20" t="s">
        <v>115</v>
      </c>
      <c r="F547" s="20" t="s">
        <v>124</v>
      </c>
      <c r="G547" s="20" t="s">
        <v>125</v>
      </c>
      <c r="H547" s="20" t="s">
        <v>126</v>
      </c>
      <c r="I547" s="21">
        <v>20211210</v>
      </c>
      <c r="J547" s="22">
        <v>5357.48</v>
      </c>
      <c r="K547" s="23">
        <v>5357.48</v>
      </c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8"/>
      <c r="ET547" s="18"/>
      <c r="EU547" s="18"/>
      <c r="EV547" s="18"/>
      <c r="EW547" s="18"/>
      <c r="EX547" s="18"/>
      <c r="EY547" s="18"/>
      <c r="EZ547" s="18"/>
      <c r="FA547" s="18"/>
      <c r="FB547" s="18"/>
      <c r="FC547" s="18"/>
      <c r="FD547" s="18"/>
      <c r="FE547" s="18"/>
      <c r="FF547" s="18"/>
      <c r="FG547" s="18"/>
      <c r="FH547" s="18"/>
      <c r="FI547" s="18"/>
      <c r="FJ547" s="18"/>
      <c r="FK547" s="18"/>
      <c r="FL547" s="18"/>
      <c r="FM547" s="18"/>
      <c r="FN547" s="18"/>
      <c r="FO547" s="18"/>
      <c r="FP547" s="18"/>
      <c r="FQ547" s="18"/>
      <c r="FR547" s="18"/>
      <c r="FS547" s="18"/>
      <c r="FT547" s="18"/>
      <c r="FU547" s="18"/>
      <c r="FV547" s="18"/>
      <c r="FW547" s="18"/>
      <c r="FX547" s="18"/>
      <c r="FY547" s="18"/>
      <c r="FZ547" s="18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</row>
    <row r="548" spans="2:241" ht="13.2" x14ac:dyDescent="0.25">
      <c r="B548" s="20" t="s">
        <v>104</v>
      </c>
      <c r="C548" s="20" t="s">
        <v>105</v>
      </c>
      <c r="D548" s="20" t="s">
        <v>1338</v>
      </c>
      <c r="E548" s="20" t="s">
        <v>115</v>
      </c>
      <c r="F548" s="20" t="s">
        <v>124</v>
      </c>
      <c r="G548" s="20" t="s">
        <v>125</v>
      </c>
      <c r="H548" s="20" t="s">
        <v>126</v>
      </c>
      <c r="I548" s="21">
        <v>20211213</v>
      </c>
      <c r="J548" s="22">
        <v>8397.9500000000007</v>
      </c>
      <c r="K548" s="23">
        <v>8397.9500000000007</v>
      </c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 s="18"/>
      <c r="EM548" s="18"/>
      <c r="EN548" s="18"/>
      <c r="EO548" s="18"/>
      <c r="EP548" s="18"/>
      <c r="EQ548" s="18"/>
      <c r="ER548" s="18"/>
      <c r="ES548" s="18"/>
      <c r="ET548" s="18"/>
      <c r="EU548" s="18"/>
      <c r="EV548" s="18"/>
      <c r="EW548" s="18"/>
      <c r="EX548" s="18"/>
      <c r="EY548" s="18"/>
      <c r="EZ548" s="18"/>
      <c r="FA548" s="18"/>
      <c r="FB548" s="18"/>
      <c r="FC548" s="18"/>
      <c r="FD548" s="18"/>
      <c r="FE548" s="18"/>
      <c r="FF548" s="18"/>
      <c r="FG548" s="18"/>
      <c r="FH548" s="18"/>
      <c r="FI548" s="18"/>
      <c r="FJ548" s="18"/>
      <c r="FK548" s="18"/>
      <c r="FL548" s="18"/>
      <c r="FM548" s="18"/>
      <c r="FN548" s="18"/>
      <c r="FO548" s="18"/>
      <c r="FP548" s="18"/>
      <c r="FQ548" s="18"/>
      <c r="FR548" s="18"/>
      <c r="FS548" s="18"/>
      <c r="FT548" s="18"/>
      <c r="FU548" s="18"/>
      <c r="FV548" s="18"/>
      <c r="FW548" s="18"/>
      <c r="FX548" s="18"/>
      <c r="FY548" s="18"/>
      <c r="FZ548" s="18"/>
      <c r="GA548" s="18"/>
      <c r="GB548" s="18"/>
      <c r="GC548" s="18"/>
      <c r="GD548" s="18"/>
      <c r="GE548" s="18"/>
      <c r="GF548" s="18"/>
      <c r="GG548" s="18"/>
      <c r="GH548" s="18"/>
      <c r="GI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</row>
    <row r="549" spans="2:241" ht="13.2" x14ac:dyDescent="0.25">
      <c r="B549" s="20" t="s">
        <v>104</v>
      </c>
      <c r="C549" s="20" t="s">
        <v>105</v>
      </c>
      <c r="D549" s="20" t="s">
        <v>1342</v>
      </c>
      <c r="E549" s="20" t="s">
        <v>115</v>
      </c>
      <c r="F549" s="20" t="s">
        <v>129</v>
      </c>
      <c r="G549" s="20" t="s">
        <v>125</v>
      </c>
      <c r="H549" s="20" t="s">
        <v>126</v>
      </c>
      <c r="I549" s="21">
        <v>20211210</v>
      </c>
      <c r="J549" s="22">
        <v>2684.45</v>
      </c>
      <c r="K549" s="23">
        <v>2684.45</v>
      </c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 s="18"/>
      <c r="EM549" s="18"/>
      <c r="EN549" s="18"/>
      <c r="EO549" s="18"/>
      <c r="EP549" s="18"/>
      <c r="EQ549" s="18"/>
      <c r="ER549" s="18"/>
      <c r="ES549" s="18"/>
      <c r="ET549" s="18"/>
      <c r="EU549" s="18"/>
      <c r="EV549" s="18"/>
      <c r="EW549" s="18"/>
      <c r="EX549" s="18"/>
      <c r="EY549" s="18"/>
      <c r="EZ549" s="18"/>
      <c r="FA549" s="18"/>
      <c r="FB549" s="18"/>
      <c r="FC549" s="18"/>
      <c r="FD549" s="18"/>
      <c r="FE549" s="18"/>
      <c r="FF549" s="18"/>
      <c r="FG549" s="18"/>
      <c r="FH549" s="18"/>
      <c r="FI549" s="18"/>
      <c r="FJ549" s="18"/>
      <c r="FK549" s="18"/>
      <c r="FL549" s="18"/>
      <c r="FM549" s="18"/>
      <c r="FN549" s="18"/>
      <c r="FO549" s="18"/>
      <c r="FP549" s="18"/>
      <c r="FQ549" s="18"/>
      <c r="FR549" s="18"/>
      <c r="FS549" s="18"/>
      <c r="FT549" s="18"/>
      <c r="FU549" s="18"/>
      <c r="FV549" s="18"/>
      <c r="FW549" s="18"/>
      <c r="FX549" s="18"/>
      <c r="FY549" s="18"/>
      <c r="FZ549" s="18"/>
      <c r="GA549" s="18"/>
      <c r="GB549" s="18"/>
      <c r="GC549" s="18"/>
      <c r="GD549" s="18"/>
      <c r="GE549" s="18"/>
      <c r="GF549" s="18"/>
      <c r="GG549" s="18"/>
      <c r="GH549" s="18"/>
      <c r="GI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</row>
    <row r="550" spans="2:241" ht="13.2" x14ac:dyDescent="0.25">
      <c r="B550" s="20" t="s">
        <v>104</v>
      </c>
      <c r="C550" s="20" t="s">
        <v>105</v>
      </c>
      <c r="D550" s="20" t="s">
        <v>1394</v>
      </c>
      <c r="E550" s="20" t="s">
        <v>115</v>
      </c>
      <c r="F550" s="20" t="s">
        <v>108</v>
      </c>
      <c r="G550" s="20" t="s">
        <v>9</v>
      </c>
      <c r="H550" s="20" t="s">
        <v>10</v>
      </c>
      <c r="I550" s="21">
        <v>20211215</v>
      </c>
      <c r="J550" s="22">
        <v>22364.2</v>
      </c>
      <c r="K550" s="23">
        <v>22364.2</v>
      </c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8"/>
      <c r="ET550" s="18"/>
      <c r="EU550" s="18"/>
      <c r="EV550" s="18"/>
      <c r="EW550" s="18"/>
      <c r="EX550" s="18"/>
      <c r="EY550" s="18"/>
      <c r="EZ550" s="18"/>
      <c r="FA550" s="18"/>
      <c r="FB550" s="18"/>
      <c r="FC550" s="18"/>
      <c r="FD550" s="18"/>
      <c r="FE550" s="18"/>
      <c r="FF550" s="18"/>
      <c r="FG550" s="18"/>
      <c r="FH550" s="18"/>
      <c r="FI550" s="18"/>
      <c r="FJ550" s="18"/>
      <c r="FK550" s="18"/>
      <c r="FL550" s="18"/>
      <c r="FM550" s="18"/>
      <c r="FN550" s="18"/>
      <c r="FO550" s="18"/>
      <c r="FP550" s="18"/>
      <c r="FQ550" s="18"/>
      <c r="FR550" s="18"/>
      <c r="FS550" s="18"/>
      <c r="FT550" s="18"/>
      <c r="FU550" s="18"/>
      <c r="FV550" s="18"/>
      <c r="FW550" s="18"/>
      <c r="FX550" s="18"/>
      <c r="FY550" s="18"/>
      <c r="FZ550" s="18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</row>
    <row r="551" spans="2:241" ht="13.2" x14ac:dyDescent="0.25">
      <c r="B551" s="20" t="s">
        <v>104</v>
      </c>
      <c r="C551" s="20" t="s">
        <v>105</v>
      </c>
      <c r="D551" s="20" t="s">
        <v>1395</v>
      </c>
      <c r="E551" s="20" t="s">
        <v>115</v>
      </c>
      <c r="F551" s="20" t="s">
        <v>108</v>
      </c>
      <c r="G551" s="20" t="s">
        <v>9</v>
      </c>
      <c r="H551" s="20" t="s">
        <v>10</v>
      </c>
      <c r="I551" s="21">
        <v>20211215</v>
      </c>
      <c r="J551" s="22">
        <v>68058.34</v>
      </c>
      <c r="K551" s="23">
        <v>68058.34</v>
      </c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</row>
    <row r="552" spans="2:241" ht="13.2" x14ac:dyDescent="0.25">
      <c r="B552" s="20" t="s">
        <v>104</v>
      </c>
      <c r="C552" s="20" t="s">
        <v>105</v>
      </c>
      <c r="D552" s="20" t="s">
        <v>1396</v>
      </c>
      <c r="E552" s="20" t="s">
        <v>115</v>
      </c>
      <c r="F552" s="20" t="s">
        <v>108</v>
      </c>
      <c r="G552" s="20" t="s">
        <v>9</v>
      </c>
      <c r="H552" s="20" t="s">
        <v>10</v>
      </c>
      <c r="I552" s="21">
        <v>20211215</v>
      </c>
      <c r="J552" s="22">
        <v>73163.790000000008</v>
      </c>
      <c r="K552" s="23">
        <v>73163.789999999994</v>
      </c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8"/>
      <c r="ET552" s="18"/>
      <c r="EU552" s="18"/>
      <c r="EV552" s="18"/>
      <c r="EW552" s="18"/>
      <c r="EX552" s="18"/>
      <c r="EY552" s="18"/>
      <c r="EZ552" s="18"/>
      <c r="FA552" s="18"/>
      <c r="FB552" s="18"/>
      <c r="FC552" s="18"/>
      <c r="FD552" s="18"/>
      <c r="FE552" s="18"/>
      <c r="FF552" s="18"/>
      <c r="FG552" s="18"/>
      <c r="FH552" s="18"/>
      <c r="FI552" s="18"/>
      <c r="FJ552" s="18"/>
      <c r="FK552" s="18"/>
      <c r="FL552" s="18"/>
      <c r="FM552" s="18"/>
      <c r="FN552" s="18"/>
      <c r="FO552" s="18"/>
      <c r="FP552" s="18"/>
      <c r="FQ552" s="18"/>
      <c r="FR552" s="18"/>
      <c r="FS552" s="18"/>
      <c r="FT552" s="18"/>
      <c r="FU552" s="18"/>
      <c r="FV552" s="18"/>
      <c r="FW552" s="18"/>
      <c r="FX552" s="18"/>
      <c r="FY552" s="18"/>
      <c r="FZ552" s="18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</row>
    <row r="553" spans="2:241" ht="13.2" x14ac:dyDescent="0.25">
      <c r="B553" s="20" t="s">
        <v>104</v>
      </c>
      <c r="C553" s="20" t="s">
        <v>105</v>
      </c>
      <c r="D553" s="20" t="s">
        <v>1397</v>
      </c>
      <c r="E553" s="20" t="s">
        <v>115</v>
      </c>
      <c r="F553" s="20" t="s">
        <v>108</v>
      </c>
      <c r="G553" s="20" t="s">
        <v>9</v>
      </c>
      <c r="H553" s="20" t="s">
        <v>10</v>
      </c>
      <c r="I553" s="21">
        <v>20211215</v>
      </c>
      <c r="J553" s="22">
        <v>68342.599999999991</v>
      </c>
      <c r="K553" s="23">
        <v>68342.600000000006</v>
      </c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8"/>
      <c r="ET553" s="18"/>
      <c r="EU553" s="18"/>
      <c r="EV553" s="18"/>
      <c r="EW553" s="18"/>
      <c r="EX553" s="18"/>
      <c r="EY553" s="18"/>
      <c r="EZ553" s="18"/>
      <c r="FA553" s="18"/>
      <c r="FB553" s="18"/>
      <c r="FC553" s="18"/>
      <c r="FD553" s="18"/>
      <c r="FE553" s="18"/>
      <c r="FF553" s="18"/>
      <c r="FG553" s="18"/>
      <c r="FH553" s="18"/>
      <c r="FI553" s="18"/>
      <c r="FJ553" s="18"/>
      <c r="FK553" s="18"/>
      <c r="FL553" s="18"/>
      <c r="FM553" s="18"/>
      <c r="FN553" s="18"/>
      <c r="FO553" s="18"/>
      <c r="FP553" s="18"/>
      <c r="FQ553" s="18"/>
      <c r="FR553" s="18"/>
      <c r="FS553" s="18"/>
      <c r="FT553" s="18"/>
      <c r="FU553" s="18"/>
      <c r="FV553" s="18"/>
      <c r="FW553" s="18"/>
      <c r="FX553" s="18"/>
      <c r="FY553" s="18"/>
      <c r="FZ553" s="18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</row>
    <row r="554" spans="2:241" ht="13.2" x14ac:dyDescent="0.25">
      <c r="B554" s="20" t="s">
        <v>104</v>
      </c>
      <c r="C554" s="20" t="s">
        <v>105</v>
      </c>
      <c r="D554" s="20" t="s">
        <v>1398</v>
      </c>
      <c r="E554" s="20" t="s">
        <v>115</v>
      </c>
      <c r="F554" s="20" t="s">
        <v>108</v>
      </c>
      <c r="G554" s="20" t="s">
        <v>9</v>
      </c>
      <c r="H554" s="20" t="s">
        <v>10</v>
      </c>
      <c r="I554" s="21">
        <v>20211215</v>
      </c>
      <c r="J554" s="22">
        <v>1512.6</v>
      </c>
      <c r="K554" s="23">
        <v>1512.6</v>
      </c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8"/>
      <c r="ET554" s="18"/>
      <c r="EU554" s="18"/>
      <c r="EV554" s="18"/>
      <c r="EW554" s="18"/>
      <c r="EX554" s="18"/>
      <c r="EY554" s="18"/>
      <c r="EZ554" s="18"/>
      <c r="FA554" s="18"/>
      <c r="FB554" s="18"/>
      <c r="FC554" s="18"/>
      <c r="FD554" s="18"/>
      <c r="FE554" s="18"/>
      <c r="FF554" s="18"/>
      <c r="FG554" s="18"/>
      <c r="FH554" s="18"/>
      <c r="FI554" s="18"/>
      <c r="FJ554" s="18"/>
      <c r="FK554" s="18"/>
      <c r="FL554" s="18"/>
      <c r="FM554" s="18"/>
      <c r="FN554" s="18"/>
      <c r="FO554" s="18"/>
      <c r="FP554" s="18"/>
      <c r="FQ554" s="18"/>
      <c r="FR554" s="18"/>
      <c r="FS554" s="18"/>
      <c r="FT554" s="18"/>
      <c r="FU554" s="18"/>
      <c r="FV554" s="18"/>
      <c r="FW554" s="18"/>
      <c r="FX554" s="18"/>
      <c r="FY554" s="18"/>
      <c r="FZ554" s="18"/>
      <c r="GA554" s="18"/>
      <c r="GB554" s="18"/>
      <c r="GC554" s="18"/>
      <c r="GD554" s="18"/>
      <c r="GE554" s="18"/>
      <c r="GF554" s="18"/>
      <c r="GG554" s="18"/>
      <c r="GH554" s="18"/>
      <c r="GI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</row>
    <row r="555" spans="2:241" ht="13.2" x14ac:dyDescent="0.25">
      <c r="B555" s="20" t="s">
        <v>104</v>
      </c>
      <c r="C555" s="20" t="s">
        <v>105</v>
      </c>
      <c r="D555" s="20" t="s">
        <v>1399</v>
      </c>
      <c r="E555" s="20" t="s">
        <v>1400</v>
      </c>
      <c r="F555" s="20" t="s">
        <v>596</v>
      </c>
      <c r="G555" s="20" t="s">
        <v>184</v>
      </c>
      <c r="H555" s="20" t="s">
        <v>185</v>
      </c>
      <c r="I555" s="21">
        <v>20211222</v>
      </c>
      <c r="J555" s="22">
        <v>73997.899999999994</v>
      </c>
      <c r="K555" s="23">
        <v>73997.899999999994</v>
      </c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</row>
    <row r="556" spans="2:241" ht="13.2" x14ac:dyDescent="0.25">
      <c r="B556" s="20" t="s">
        <v>104</v>
      </c>
      <c r="C556" s="20" t="s">
        <v>105</v>
      </c>
      <c r="D556" s="20" t="s">
        <v>1401</v>
      </c>
      <c r="E556" s="20" t="s">
        <v>1402</v>
      </c>
      <c r="F556" s="20" t="s">
        <v>108</v>
      </c>
      <c r="G556" s="20" t="s">
        <v>9</v>
      </c>
      <c r="H556" s="20" t="s">
        <v>10</v>
      </c>
      <c r="I556" s="21">
        <v>20211215</v>
      </c>
      <c r="J556" s="22">
        <v>8020.9399999999987</v>
      </c>
      <c r="K556" s="23">
        <v>8020.94</v>
      </c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  <c r="FM556" s="18"/>
      <c r="FN556" s="18"/>
      <c r="FO556" s="18"/>
      <c r="FP556" s="18"/>
      <c r="FQ556" s="18"/>
      <c r="FR556" s="18"/>
      <c r="FS556" s="18"/>
      <c r="FT556" s="18"/>
      <c r="FU556" s="18"/>
      <c r="FV556" s="18"/>
      <c r="FW556" s="18"/>
      <c r="FX556" s="18"/>
      <c r="FY556" s="18"/>
      <c r="FZ556" s="18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</row>
    <row r="557" spans="2:241" ht="13.2" x14ac:dyDescent="0.25">
      <c r="B557" s="20" t="s">
        <v>104</v>
      </c>
      <c r="C557" s="20" t="s">
        <v>105</v>
      </c>
      <c r="D557" s="20" t="s">
        <v>1403</v>
      </c>
      <c r="E557" s="20" t="s">
        <v>1404</v>
      </c>
      <c r="F557" s="20" t="s">
        <v>108</v>
      </c>
      <c r="G557" s="20" t="s">
        <v>9</v>
      </c>
      <c r="H557" s="20" t="s">
        <v>10</v>
      </c>
      <c r="I557" s="21">
        <v>20211215</v>
      </c>
      <c r="J557" s="22">
        <v>5140.7700000000004</v>
      </c>
      <c r="K557" s="23">
        <v>5140.7700000000004</v>
      </c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</row>
    <row r="558" spans="2:241" ht="13.2" x14ac:dyDescent="0.25">
      <c r="B558" s="20" t="s">
        <v>104</v>
      </c>
      <c r="C558" s="20" t="s">
        <v>105</v>
      </c>
      <c r="D558" s="20" t="s">
        <v>1405</v>
      </c>
      <c r="E558" s="20" t="s">
        <v>115</v>
      </c>
      <c r="F558" s="20" t="s">
        <v>108</v>
      </c>
      <c r="G558" s="20" t="s">
        <v>9</v>
      </c>
      <c r="H558" s="20" t="s">
        <v>10</v>
      </c>
      <c r="I558" s="21">
        <v>20211215</v>
      </c>
      <c r="J558" s="22">
        <v>34497.68</v>
      </c>
      <c r="K558" s="23">
        <v>34497.68</v>
      </c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</row>
    <row r="559" spans="2:241" ht="13.2" x14ac:dyDescent="0.25">
      <c r="B559" s="20" t="s">
        <v>104</v>
      </c>
      <c r="C559" s="20" t="s">
        <v>105</v>
      </c>
      <c r="D559" s="20" t="s">
        <v>1406</v>
      </c>
      <c r="E559" s="20" t="s">
        <v>115</v>
      </c>
      <c r="F559" s="20" t="s">
        <v>108</v>
      </c>
      <c r="G559" s="20" t="s">
        <v>9</v>
      </c>
      <c r="H559" s="20" t="s">
        <v>10</v>
      </c>
      <c r="I559" s="21">
        <v>20211215</v>
      </c>
      <c r="J559" s="22">
        <v>52914.75</v>
      </c>
      <c r="K559" s="23">
        <v>52914.75</v>
      </c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8"/>
      <c r="ET559" s="18"/>
      <c r="EU559" s="18"/>
      <c r="EV559" s="18"/>
      <c r="EW559" s="18"/>
      <c r="EX559" s="18"/>
      <c r="EY559" s="18"/>
      <c r="EZ559" s="18"/>
      <c r="FA559" s="18"/>
      <c r="FB559" s="18"/>
      <c r="FC559" s="18"/>
      <c r="FD559" s="18"/>
      <c r="FE559" s="18"/>
      <c r="FF559" s="18"/>
      <c r="FG559" s="18"/>
      <c r="FH559" s="18"/>
      <c r="FI559" s="18"/>
      <c r="FJ559" s="18"/>
      <c r="FK559" s="18"/>
      <c r="FL559" s="18"/>
      <c r="FM559" s="18"/>
      <c r="FN559" s="18"/>
      <c r="FO559" s="18"/>
      <c r="FP559" s="18"/>
      <c r="FQ559" s="18"/>
      <c r="FR559" s="18"/>
      <c r="FS559" s="18"/>
      <c r="FT559" s="18"/>
      <c r="FU559" s="18"/>
      <c r="FV559" s="18"/>
      <c r="FW559" s="18"/>
      <c r="FX559" s="18"/>
      <c r="FY559" s="18"/>
      <c r="FZ559" s="18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</row>
    <row r="560" spans="2:241" ht="13.2" x14ac:dyDescent="0.25">
      <c r="B560" s="20" t="s">
        <v>104</v>
      </c>
      <c r="C560" s="20" t="s">
        <v>105</v>
      </c>
      <c r="D560" s="20" t="s">
        <v>1407</v>
      </c>
      <c r="E560" s="20" t="s">
        <v>115</v>
      </c>
      <c r="F560" s="20" t="s">
        <v>108</v>
      </c>
      <c r="G560" s="20" t="s">
        <v>9</v>
      </c>
      <c r="H560" s="20" t="s">
        <v>10</v>
      </c>
      <c r="I560" s="21">
        <v>20211213</v>
      </c>
      <c r="J560" s="22">
        <v>150534.9</v>
      </c>
      <c r="K560" s="23">
        <v>150534.9</v>
      </c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8"/>
      <c r="ET560" s="18"/>
      <c r="EU560" s="18"/>
      <c r="EV560" s="18"/>
      <c r="EW560" s="18"/>
      <c r="EX560" s="18"/>
      <c r="EY560" s="18"/>
      <c r="EZ560" s="18"/>
      <c r="FA560" s="18"/>
      <c r="FB560" s="18"/>
      <c r="FC560" s="18"/>
      <c r="FD560" s="18"/>
      <c r="FE560" s="18"/>
      <c r="FF560" s="18"/>
      <c r="FG560" s="18"/>
      <c r="FH560" s="18"/>
      <c r="FI560" s="18"/>
      <c r="FJ560" s="18"/>
      <c r="FK560" s="18"/>
      <c r="FL560" s="18"/>
      <c r="FM560" s="18"/>
      <c r="FN560" s="18"/>
      <c r="FO560" s="18"/>
      <c r="FP560" s="18"/>
      <c r="FQ560" s="18"/>
      <c r="FR560" s="18"/>
      <c r="FS560" s="18"/>
      <c r="FT560" s="18"/>
      <c r="FU560" s="18"/>
      <c r="FV560" s="18"/>
      <c r="FW560" s="18"/>
      <c r="FX560" s="18"/>
      <c r="FY560" s="18"/>
      <c r="FZ560" s="18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</row>
    <row r="561" spans="2:241" ht="13.2" x14ac:dyDescent="0.25">
      <c r="B561" s="20" t="s">
        <v>104</v>
      </c>
      <c r="C561" s="20" t="s">
        <v>105</v>
      </c>
      <c r="D561" s="20" t="s">
        <v>1511</v>
      </c>
      <c r="E561" s="20" t="s">
        <v>1512</v>
      </c>
      <c r="F561" s="20" t="s">
        <v>129</v>
      </c>
      <c r="G561" s="20" t="s">
        <v>125</v>
      </c>
      <c r="H561" s="20" t="s">
        <v>126</v>
      </c>
      <c r="I561" s="21">
        <v>20211215</v>
      </c>
      <c r="J561" s="22">
        <v>17736.199999999997</v>
      </c>
      <c r="K561" s="23">
        <v>17736.2</v>
      </c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8"/>
      <c r="ET561" s="18"/>
      <c r="EU561" s="18"/>
      <c r="EV561" s="18"/>
      <c r="EW561" s="18"/>
      <c r="EX561" s="18"/>
      <c r="EY561" s="18"/>
      <c r="EZ561" s="18"/>
      <c r="FA561" s="18"/>
      <c r="FB561" s="18"/>
      <c r="FC561" s="18"/>
      <c r="FD561" s="18"/>
      <c r="FE561" s="18"/>
      <c r="FF561" s="18"/>
      <c r="FG561" s="18"/>
      <c r="FH561" s="18"/>
      <c r="FI561" s="18"/>
      <c r="FJ561" s="18"/>
      <c r="FK561" s="18"/>
      <c r="FL561" s="18"/>
      <c r="FM561" s="18"/>
      <c r="FN561" s="18"/>
      <c r="FO561" s="18"/>
      <c r="FP561" s="18"/>
      <c r="FQ561" s="18"/>
      <c r="FR561" s="18"/>
      <c r="FS561" s="18"/>
      <c r="FT561" s="18"/>
      <c r="FU561" s="18"/>
      <c r="FV561" s="18"/>
      <c r="FW561" s="18"/>
      <c r="FX561" s="18"/>
      <c r="FY561" s="18"/>
      <c r="FZ561" s="18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</row>
    <row r="562" spans="2:241" ht="13.2" x14ac:dyDescent="0.25">
      <c r="B562" s="20" t="s">
        <v>104</v>
      </c>
      <c r="C562" s="20" t="s">
        <v>105</v>
      </c>
      <c r="D562" s="20" t="s">
        <v>1513</v>
      </c>
      <c r="E562" s="20" t="s">
        <v>1010</v>
      </c>
      <c r="F562" s="20" t="s">
        <v>129</v>
      </c>
      <c r="G562" s="20" t="s">
        <v>125</v>
      </c>
      <c r="H562" s="20" t="s">
        <v>126</v>
      </c>
      <c r="I562" s="21">
        <v>20211215</v>
      </c>
      <c r="J562" s="22">
        <v>8803.65</v>
      </c>
      <c r="K562" s="23">
        <v>8803.65</v>
      </c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8"/>
      <c r="ET562" s="18"/>
      <c r="EU562" s="18"/>
      <c r="EV562" s="18"/>
      <c r="EW562" s="18"/>
      <c r="EX562" s="18"/>
      <c r="EY562" s="18"/>
      <c r="EZ562" s="18"/>
      <c r="FA562" s="18"/>
      <c r="FB562" s="18"/>
      <c r="FC562" s="18"/>
      <c r="FD562" s="18"/>
      <c r="FE562" s="18"/>
      <c r="FF562" s="18"/>
      <c r="FG562" s="18"/>
      <c r="FH562" s="18"/>
      <c r="FI562" s="18"/>
      <c r="FJ562" s="18"/>
      <c r="FK562" s="18"/>
      <c r="FL562" s="18"/>
      <c r="FM562" s="18"/>
      <c r="FN562" s="18"/>
      <c r="FO562" s="18"/>
      <c r="FP562" s="18"/>
      <c r="FQ562" s="18"/>
      <c r="FR562" s="18"/>
      <c r="FS562" s="18"/>
      <c r="FT562" s="18"/>
      <c r="FU562" s="18"/>
      <c r="FV562" s="18"/>
      <c r="FW562" s="18"/>
      <c r="FX562" s="18"/>
      <c r="FY562" s="18"/>
      <c r="FZ562" s="18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</row>
    <row r="563" spans="2:241" ht="13.2" x14ac:dyDescent="0.25">
      <c r="B563" s="20" t="s">
        <v>104</v>
      </c>
      <c r="C563" s="20" t="s">
        <v>105</v>
      </c>
      <c r="D563" s="20" t="s">
        <v>1632</v>
      </c>
      <c r="E563" s="20" t="s">
        <v>115</v>
      </c>
      <c r="F563" s="20" t="s">
        <v>108</v>
      </c>
      <c r="G563" s="20" t="s">
        <v>9</v>
      </c>
      <c r="H563" s="20" t="s">
        <v>10</v>
      </c>
      <c r="I563" s="21">
        <v>20211217</v>
      </c>
      <c r="J563" s="22">
        <v>2221.27</v>
      </c>
      <c r="K563" s="23">
        <v>2221.27</v>
      </c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</row>
    <row r="564" spans="2:241" ht="13.2" x14ac:dyDescent="0.25">
      <c r="B564" s="20" t="s">
        <v>104</v>
      </c>
      <c r="C564" s="20" t="s">
        <v>105</v>
      </c>
      <c r="D564" s="20" t="s">
        <v>1686</v>
      </c>
      <c r="E564" s="20" t="s">
        <v>107</v>
      </c>
      <c r="F564" s="20" t="s">
        <v>108</v>
      </c>
      <c r="G564" s="20" t="s">
        <v>9</v>
      </c>
      <c r="H564" s="20" t="s">
        <v>10</v>
      </c>
      <c r="I564" s="21">
        <v>20211217</v>
      </c>
      <c r="J564" s="22">
        <v>23308.62</v>
      </c>
      <c r="K564" s="23">
        <v>23308.62</v>
      </c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8"/>
      <c r="ET564" s="18"/>
      <c r="EU564" s="18"/>
      <c r="EV564" s="18"/>
      <c r="EW564" s="18"/>
      <c r="EX564" s="18"/>
      <c r="EY564" s="18"/>
      <c r="EZ564" s="18"/>
      <c r="FA564" s="18"/>
      <c r="FB564" s="18"/>
      <c r="FC564" s="18"/>
      <c r="FD564" s="18"/>
      <c r="FE564" s="18"/>
      <c r="FF564" s="18"/>
      <c r="FG564" s="18"/>
      <c r="FH564" s="18"/>
      <c r="FI564" s="18"/>
      <c r="FJ564" s="18"/>
      <c r="FK564" s="18"/>
      <c r="FL564" s="18"/>
      <c r="FM564" s="18"/>
      <c r="FN564" s="18"/>
      <c r="FO564" s="18"/>
      <c r="FP564" s="18"/>
      <c r="FQ564" s="18"/>
      <c r="FR564" s="18"/>
      <c r="FS564" s="18"/>
      <c r="FT564" s="18"/>
      <c r="FU564" s="18"/>
      <c r="FV564" s="18"/>
      <c r="FW564" s="18"/>
      <c r="FX564" s="18"/>
      <c r="FY564" s="18"/>
      <c r="FZ564" s="18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</row>
    <row r="565" spans="2:241" ht="13.2" x14ac:dyDescent="0.25">
      <c r="B565" s="20" t="s">
        <v>104</v>
      </c>
      <c r="C565" s="20" t="s">
        <v>105</v>
      </c>
      <c r="D565" s="20" t="s">
        <v>1687</v>
      </c>
      <c r="E565" s="20" t="s">
        <v>115</v>
      </c>
      <c r="F565" s="20" t="s">
        <v>108</v>
      </c>
      <c r="G565" s="20" t="s">
        <v>9</v>
      </c>
      <c r="H565" s="20" t="s">
        <v>10</v>
      </c>
      <c r="I565" s="21">
        <v>20211217</v>
      </c>
      <c r="J565" s="22">
        <v>52398.48</v>
      </c>
      <c r="K565" s="23">
        <v>52398.48</v>
      </c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</row>
    <row r="566" spans="2:241" ht="13.2" x14ac:dyDescent="0.25">
      <c r="B566" s="20" t="s">
        <v>104</v>
      </c>
      <c r="C566" s="20" t="s">
        <v>105</v>
      </c>
      <c r="D566" s="20" t="s">
        <v>1688</v>
      </c>
      <c r="E566" s="20" t="s">
        <v>115</v>
      </c>
      <c r="F566" s="20" t="s">
        <v>108</v>
      </c>
      <c r="G566" s="20" t="s">
        <v>9</v>
      </c>
      <c r="H566" s="20" t="s">
        <v>10</v>
      </c>
      <c r="I566" s="21">
        <v>20211217</v>
      </c>
      <c r="J566" s="22">
        <v>48337.68</v>
      </c>
      <c r="K566" s="23">
        <v>48337.68</v>
      </c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8"/>
      <c r="ET566" s="18"/>
      <c r="EU566" s="18"/>
      <c r="EV566" s="18"/>
      <c r="EW566" s="18"/>
      <c r="EX566" s="18"/>
      <c r="EY566" s="18"/>
      <c r="EZ566" s="18"/>
      <c r="FA566" s="18"/>
      <c r="FB566" s="18"/>
      <c r="FC566" s="18"/>
      <c r="FD566" s="18"/>
      <c r="FE566" s="18"/>
      <c r="FF566" s="18"/>
      <c r="FG566" s="18"/>
      <c r="FH566" s="18"/>
      <c r="FI566" s="18"/>
      <c r="FJ566" s="18"/>
      <c r="FK566" s="18"/>
      <c r="FL566" s="18"/>
      <c r="FM566" s="18"/>
      <c r="FN566" s="18"/>
      <c r="FO566" s="18"/>
      <c r="FP566" s="18"/>
      <c r="FQ566" s="18"/>
      <c r="FR566" s="18"/>
      <c r="FS566" s="18"/>
      <c r="FT566" s="18"/>
      <c r="FU566" s="18"/>
      <c r="FV566" s="18"/>
      <c r="FW566" s="18"/>
      <c r="FX566" s="18"/>
      <c r="FY566" s="18"/>
      <c r="FZ566" s="18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</row>
    <row r="567" spans="2:241" ht="13.2" x14ac:dyDescent="0.25">
      <c r="B567" s="20" t="s">
        <v>104</v>
      </c>
      <c r="C567" s="20" t="s">
        <v>105</v>
      </c>
      <c r="D567" s="20" t="s">
        <v>1689</v>
      </c>
      <c r="E567" s="20" t="s">
        <v>115</v>
      </c>
      <c r="F567" s="20" t="s">
        <v>108</v>
      </c>
      <c r="G567" s="20" t="s">
        <v>9</v>
      </c>
      <c r="H567" s="20" t="s">
        <v>10</v>
      </c>
      <c r="I567" s="21">
        <v>20211217</v>
      </c>
      <c r="J567" s="22">
        <v>67579.26999999999</v>
      </c>
      <c r="K567" s="23">
        <v>67579.27</v>
      </c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 s="18"/>
      <c r="EM567" s="18"/>
      <c r="EN567" s="18"/>
      <c r="EO567" s="18"/>
      <c r="EP567" s="18"/>
      <c r="EQ567" s="18"/>
      <c r="ER567" s="18"/>
      <c r="ES567" s="18"/>
      <c r="ET567" s="18"/>
      <c r="EU567" s="18"/>
      <c r="EV567" s="18"/>
      <c r="EW567" s="18"/>
      <c r="EX567" s="18"/>
      <c r="EY567" s="18"/>
      <c r="EZ567" s="18"/>
      <c r="FA567" s="18"/>
      <c r="FB567" s="18"/>
      <c r="FC567" s="18"/>
      <c r="FD567" s="18"/>
      <c r="FE567" s="18"/>
      <c r="FF567" s="18"/>
      <c r="FG567" s="18"/>
      <c r="FH567" s="18"/>
      <c r="FI567" s="18"/>
      <c r="FJ567" s="18"/>
      <c r="FK567" s="18"/>
      <c r="FL567" s="18"/>
      <c r="FM567" s="18"/>
      <c r="FN567" s="18"/>
      <c r="FO567" s="18"/>
      <c r="FP567" s="18"/>
      <c r="FQ567" s="18"/>
      <c r="FR567" s="18"/>
      <c r="FS567" s="18"/>
      <c r="FT567" s="18"/>
      <c r="FU567" s="18"/>
      <c r="FV567" s="18"/>
      <c r="FW567" s="18"/>
      <c r="FX567" s="18"/>
      <c r="FY567" s="18"/>
      <c r="FZ567" s="18"/>
      <c r="GA567" s="18"/>
      <c r="GB567" s="18"/>
      <c r="GC567" s="18"/>
      <c r="GD567" s="18"/>
      <c r="GE567" s="18"/>
      <c r="GF567" s="18"/>
      <c r="GG567" s="18"/>
      <c r="GH567" s="18"/>
      <c r="GI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</row>
    <row r="568" spans="2:241" ht="13.2" x14ac:dyDescent="0.25">
      <c r="B568" s="20" t="s">
        <v>104</v>
      </c>
      <c r="C568" s="20" t="s">
        <v>105</v>
      </c>
      <c r="D568" s="20" t="s">
        <v>1702</v>
      </c>
      <c r="E568" s="20" t="s">
        <v>115</v>
      </c>
      <c r="F568" s="20" t="s">
        <v>108</v>
      </c>
      <c r="G568" s="20" t="s">
        <v>9</v>
      </c>
      <c r="H568" s="20" t="s">
        <v>10</v>
      </c>
      <c r="I568" s="21">
        <v>20211217</v>
      </c>
      <c r="J568" s="22">
        <v>24589.710000000006</v>
      </c>
      <c r="K568" s="23">
        <v>24589.71</v>
      </c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 s="18"/>
      <c r="EM568" s="18"/>
      <c r="EN568" s="18"/>
      <c r="EO568" s="18"/>
      <c r="EP568" s="18"/>
      <c r="EQ568" s="18"/>
      <c r="ER568" s="18"/>
      <c r="ES568" s="18"/>
      <c r="ET568" s="18"/>
      <c r="EU568" s="18"/>
      <c r="EV568" s="18"/>
      <c r="EW568" s="18"/>
      <c r="EX568" s="18"/>
      <c r="EY568" s="18"/>
      <c r="EZ568" s="18"/>
      <c r="FA568" s="18"/>
      <c r="FB568" s="18"/>
      <c r="FC568" s="18"/>
      <c r="FD568" s="18"/>
      <c r="FE568" s="18"/>
      <c r="FF568" s="18"/>
      <c r="FG568" s="18"/>
      <c r="FH568" s="18"/>
      <c r="FI568" s="18"/>
      <c r="FJ568" s="18"/>
      <c r="FK568" s="18"/>
      <c r="FL568" s="18"/>
      <c r="FM568" s="18"/>
      <c r="FN568" s="18"/>
      <c r="FO568" s="18"/>
      <c r="FP568" s="18"/>
      <c r="FQ568" s="18"/>
      <c r="FR568" s="18"/>
      <c r="FS568" s="18"/>
      <c r="FT568" s="18"/>
      <c r="FU568" s="18"/>
      <c r="FV568" s="18"/>
      <c r="FW568" s="18"/>
      <c r="FX568" s="18"/>
      <c r="FY568" s="18"/>
      <c r="FZ568" s="18"/>
      <c r="GA568" s="18"/>
      <c r="GB568" s="18"/>
      <c r="GC568" s="18"/>
      <c r="GD568" s="18"/>
      <c r="GE568" s="18"/>
      <c r="GF568" s="18"/>
      <c r="GG568" s="18"/>
      <c r="GH568" s="18"/>
      <c r="GI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</row>
    <row r="569" spans="2:241" ht="13.2" x14ac:dyDescent="0.25">
      <c r="B569" s="20" t="s">
        <v>104</v>
      </c>
      <c r="C569" s="20" t="s">
        <v>105</v>
      </c>
      <c r="D569" s="20" t="s">
        <v>1703</v>
      </c>
      <c r="E569" s="20" t="s">
        <v>115</v>
      </c>
      <c r="F569" s="20" t="s">
        <v>108</v>
      </c>
      <c r="G569" s="20" t="s">
        <v>9</v>
      </c>
      <c r="H569" s="20" t="s">
        <v>10</v>
      </c>
      <c r="I569" s="21">
        <v>20211217</v>
      </c>
      <c r="J569" s="22">
        <v>74360.800000000003</v>
      </c>
      <c r="K569" s="23">
        <v>74360.800000000003</v>
      </c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 s="18"/>
      <c r="EM569" s="18"/>
      <c r="EN569" s="18"/>
      <c r="EO569" s="18"/>
      <c r="EP569" s="18"/>
      <c r="EQ569" s="18"/>
      <c r="ER569" s="18"/>
      <c r="ES569" s="18"/>
      <c r="ET569" s="18"/>
      <c r="EU569" s="18"/>
      <c r="EV569" s="18"/>
      <c r="EW569" s="18"/>
      <c r="EX569" s="18"/>
      <c r="EY569" s="18"/>
      <c r="EZ569" s="18"/>
      <c r="FA569" s="18"/>
      <c r="FB569" s="18"/>
      <c r="FC569" s="18"/>
      <c r="FD569" s="18"/>
      <c r="FE569" s="18"/>
      <c r="FF569" s="18"/>
      <c r="FG569" s="18"/>
      <c r="FH569" s="18"/>
      <c r="FI569" s="18"/>
      <c r="FJ569" s="18"/>
      <c r="FK569" s="18"/>
      <c r="FL569" s="18"/>
      <c r="FM569" s="18"/>
      <c r="FN569" s="18"/>
      <c r="FO569" s="18"/>
      <c r="FP569" s="18"/>
      <c r="FQ569" s="18"/>
      <c r="FR569" s="18"/>
      <c r="FS569" s="18"/>
      <c r="FT569" s="18"/>
      <c r="FU569" s="18"/>
      <c r="FV569" s="18"/>
      <c r="FW569" s="18"/>
      <c r="FX569" s="18"/>
      <c r="FY569" s="18"/>
      <c r="FZ569" s="18"/>
      <c r="GA569" s="18"/>
      <c r="GB569" s="18"/>
      <c r="GC569" s="18"/>
      <c r="GD569" s="18"/>
      <c r="GE569" s="18"/>
      <c r="GF569" s="18"/>
      <c r="GG569" s="18"/>
      <c r="GH569" s="18"/>
      <c r="GI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</row>
    <row r="570" spans="2:241" ht="13.2" x14ac:dyDescent="0.25">
      <c r="B570" s="20" t="s">
        <v>104</v>
      </c>
      <c r="C570" s="20" t="s">
        <v>105</v>
      </c>
      <c r="D570" s="20" t="s">
        <v>1704</v>
      </c>
      <c r="E570" s="20" t="s">
        <v>115</v>
      </c>
      <c r="F570" s="20" t="s">
        <v>108</v>
      </c>
      <c r="G570" s="20" t="s">
        <v>9</v>
      </c>
      <c r="H570" s="20" t="s">
        <v>10</v>
      </c>
      <c r="I570" s="21">
        <v>20211217</v>
      </c>
      <c r="J570" s="22">
        <v>28506.94</v>
      </c>
      <c r="K570" s="23">
        <v>28506.94</v>
      </c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8"/>
      <c r="ET570" s="18"/>
      <c r="EU570" s="18"/>
      <c r="EV570" s="18"/>
      <c r="EW570" s="18"/>
      <c r="EX570" s="18"/>
      <c r="EY570" s="18"/>
      <c r="EZ570" s="18"/>
      <c r="FA570" s="18"/>
      <c r="FB570" s="18"/>
      <c r="FC570" s="18"/>
      <c r="FD570" s="18"/>
      <c r="FE570" s="18"/>
      <c r="FF570" s="18"/>
      <c r="FG570" s="18"/>
      <c r="FH570" s="18"/>
      <c r="FI570" s="18"/>
      <c r="FJ570" s="18"/>
      <c r="FK570" s="18"/>
      <c r="FL570" s="18"/>
      <c r="FM570" s="18"/>
      <c r="FN570" s="18"/>
      <c r="FO570" s="18"/>
      <c r="FP570" s="18"/>
      <c r="FQ570" s="18"/>
      <c r="FR570" s="18"/>
      <c r="FS570" s="18"/>
      <c r="FT570" s="18"/>
      <c r="FU570" s="18"/>
      <c r="FV570" s="18"/>
      <c r="FW570" s="18"/>
      <c r="FX570" s="18"/>
      <c r="FY570" s="18"/>
      <c r="FZ570" s="18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</row>
    <row r="571" spans="2:241" ht="13.2" x14ac:dyDescent="0.25">
      <c r="B571" s="20" t="s">
        <v>104</v>
      </c>
      <c r="C571" s="20" t="s">
        <v>105</v>
      </c>
      <c r="D571" s="20" t="s">
        <v>1730</v>
      </c>
      <c r="E571" s="20" t="s">
        <v>1731</v>
      </c>
      <c r="F571" s="20" t="s">
        <v>108</v>
      </c>
      <c r="G571" s="20" t="s">
        <v>9</v>
      </c>
      <c r="H571" s="20" t="s">
        <v>10</v>
      </c>
      <c r="I571" s="21">
        <v>20211217</v>
      </c>
      <c r="J571" s="22">
        <v>64969.77</v>
      </c>
      <c r="K571" s="23">
        <v>64969.77</v>
      </c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 s="18"/>
      <c r="EM571" s="18"/>
      <c r="EN571" s="18"/>
      <c r="EO571" s="18"/>
      <c r="EP571" s="18"/>
      <c r="EQ571" s="18"/>
      <c r="ER571" s="18"/>
      <c r="ES571" s="18"/>
      <c r="ET571" s="18"/>
      <c r="EU571" s="18"/>
      <c r="EV571" s="18"/>
      <c r="EW571" s="18"/>
      <c r="EX571" s="18"/>
      <c r="EY571" s="18"/>
      <c r="EZ571" s="18"/>
      <c r="FA571" s="18"/>
      <c r="FB571" s="18"/>
      <c r="FC571" s="18"/>
      <c r="FD571" s="18"/>
      <c r="FE571" s="18"/>
      <c r="FF571" s="18"/>
      <c r="FG571" s="18"/>
      <c r="FH571" s="18"/>
      <c r="FI571" s="18"/>
      <c r="FJ571" s="18"/>
      <c r="FK571" s="18"/>
      <c r="FL571" s="18"/>
      <c r="FM571" s="18"/>
      <c r="FN571" s="18"/>
      <c r="FO571" s="18"/>
      <c r="FP571" s="18"/>
      <c r="FQ571" s="18"/>
      <c r="FR571" s="18"/>
      <c r="FS571" s="18"/>
      <c r="FT571" s="18"/>
      <c r="FU571" s="18"/>
      <c r="FV571" s="18"/>
      <c r="FW571" s="18"/>
      <c r="FX571" s="18"/>
      <c r="FY571" s="18"/>
      <c r="FZ571" s="18"/>
      <c r="GA571" s="18"/>
      <c r="GB571" s="18"/>
      <c r="GC571" s="18"/>
      <c r="GD571" s="18"/>
      <c r="GE571" s="18"/>
      <c r="GF571" s="18"/>
      <c r="GG571" s="18"/>
      <c r="GH571" s="18"/>
      <c r="GI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</row>
    <row r="572" spans="2:241" ht="13.2" x14ac:dyDescent="0.25">
      <c r="B572" s="20" t="s">
        <v>104</v>
      </c>
      <c r="C572" s="20" t="s">
        <v>105</v>
      </c>
      <c r="D572" s="20" t="s">
        <v>1732</v>
      </c>
      <c r="E572" s="20" t="s">
        <v>1733</v>
      </c>
      <c r="F572" s="20" t="s">
        <v>108</v>
      </c>
      <c r="G572" s="20" t="s">
        <v>9</v>
      </c>
      <c r="H572" s="20" t="s">
        <v>10</v>
      </c>
      <c r="I572" s="21">
        <v>20211217</v>
      </c>
      <c r="J572" s="22">
        <v>36183.69</v>
      </c>
      <c r="K572" s="23">
        <v>36183.69</v>
      </c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8"/>
      <c r="ET572" s="18"/>
      <c r="EU572" s="18"/>
      <c r="EV572" s="18"/>
      <c r="EW572" s="18"/>
      <c r="EX572" s="18"/>
      <c r="EY572" s="18"/>
      <c r="EZ572" s="18"/>
      <c r="FA572" s="18"/>
      <c r="FB572" s="18"/>
      <c r="FC572" s="18"/>
      <c r="FD572" s="18"/>
      <c r="FE572" s="18"/>
      <c r="FF572" s="18"/>
      <c r="FG572" s="18"/>
      <c r="FH572" s="18"/>
      <c r="FI572" s="18"/>
      <c r="FJ572" s="18"/>
      <c r="FK572" s="18"/>
      <c r="FL572" s="18"/>
      <c r="FM572" s="18"/>
      <c r="FN572" s="18"/>
      <c r="FO572" s="18"/>
      <c r="FP572" s="18"/>
      <c r="FQ572" s="18"/>
      <c r="FR572" s="18"/>
      <c r="FS572" s="18"/>
      <c r="FT572" s="18"/>
      <c r="FU572" s="18"/>
      <c r="FV572" s="18"/>
      <c r="FW572" s="18"/>
      <c r="FX572" s="18"/>
      <c r="FY572" s="18"/>
      <c r="FZ572" s="18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</row>
    <row r="573" spans="2:241" ht="13.2" x14ac:dyDescent="0.25">
      <c r="B573" s="20" t="s">
        <v>104</v>
      </c>
      <c r="C573" s="20" t="s">
        <v>105</v>
      </c>
      <c r="D573" s="20" t="s">
        <v>1734</v>
      </c>
      <c r="E573" s="20" t="s">
        <v>1735</v>
      </c>
      <c r="F573" s="20" t="s">
        <v>482</v>
      </c>
      <c r="G573" s="20" t="s">
        <v>184</v>
      </c>
      <c r="H573" s="20" t="s">
        <v>185</v>
      </c>
      <c r="I573" s="21">
        <v>20211217</v>
      </c>
      <c r="J573" s="22">
        <v>13004.29</v>
      </c>
      <c r="K573" s="23">
        <v>13004.29</v>
      </c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</row>
    <row r="574" spans="2:241" ht="13.2" x14ac:dyDescent="0.25">
      <c r="B574" s="20" t="s">
        <v>104</v>
      </c>
      <c r="C574" s="20" t="s">
        <v>105</v>
      </c>
      <c r="D574" s="20" t="s">
        <v>1736</v>
      </c>
      <c r="E574" s="20" t="s">
        <v>1737</v>
      </c>
      <c r="F574" s="20" t="s">
        <v>108</v>
      </c>
      <c r="G574" s="20" t="s">
        <v>9</v>
      </c>
      <c r="H574" s="20" t="s">
        <v>10</v>
      </c>
      <c r="I574" s="21">
        <v>20211222</v>
      </c>
      <c r="J574" s="22">
        <v>13083.4</v>
      </c>
      <c r="K574" s="23">
        <v>13083.4</v>
      </c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 s="18"/>
      <c r="EM574" s="18"/>
      <c r="EN574" s="18"/>
      <c r="EO574" s="18"/>
      <c r="EP574" s="18"/>
      <c r="EQ574" s="18"/>
      <c r="ER574" s="18"/>
      <c r="ES574" s="18"/>
      <c r="ET574" s="18"/>
      <c r="EU574" s="18"/>
      <c r="EV574" s="18"/>
      <c r="EW574" s="18"/>
      <c r="EX574" s="18"/>
      <c r="EY574" s="18"/>
      <c r="EZ574" s="18"/>
      <c r="FA574" s="18"/>
      <c r="FB574" s="18"/>
      <c r="FC574" s="18"/>
      <c r="FD574" s="18"/>
      <c r="FE574" s="18"/>
      <c r="FF574" s="18"/>
      <c r="FG574" s="18"/>
      <c r="FH574" s="18"/>
      <c r="FI574" s="18"/>
      <c r="FJ574" s="18"/>
      <c r="FK574" s="18"/>
      <c r="FL574" s="18"/>
      <c r="FM574" s="18"/>
      <c r="FN574" s="18"/>
      <c r="FO574" s="18"/>
      <c r="FP574" s="18"/>
      <c r="FQ574" s="18"/>
      <c r="FR574" s="18"/>
      <c r="FS574" s="18"/>
      <c r="FT574" s="18"/>
      <c r="FU574" s="18"/>
      <c r="FV574" s="18"/>
      <c r="FW574" s="18"/>
      <c r="FX574" s="18"/>
      <c r="FY574" s="18"/>
      <c r="FZ574" s="18"/>
      <c r="GA574" s="18"/>
      <c r="GB574" s="18"/>
      <c r="GC574" s="18"/>
      <c r="GD574" s="18"/>
      <c r="GE574" s="18"/>
      <c r="GF574" s="18"/>
      <c r="GG574" s="18"/>
      <c r="GH574" s="18"/>
      <c r="GI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</row>
    <row r="575" spans="2:241" ht="13.2" x14ac:dyDescent="0.25">
      <c r="B575" s="20" t="s">
        <v>104</v>
      </c>
      <c r="C575" s="20" t="s">
        <v>105</v>
      </c>
      <c r="D575" s="20" t="s">
        <v>1769</v>
      </c>
      <c r="E575" s="20" t="s">
        <v>1770</v>
      </c>
      <c r="F575" s="20" t="s">
        <v>482</v>
      </c>
      <c r="G575" s="20" t="s">
        <v>184</v>
      </c>
      <c r="H575" s="20" t="s">
        <v>185</v>
      </c>
      <c r="I575" s="21">
        <v>20211217</v>
      </c>
      <c r="J575" s="22">
        <v>1952.7500000000002</v>
      </c>
      <c r="K575" s="23">
        <v>1952.75</v>
      </c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 s="18"/>
      <c r="EM575" s="18"/>
      <c r="EN575" s="18"/>
      <c r="EO575" s="18"/>
      <c r="EP575" s="18"/>
      <c r="EQ575" s="18"/>
      <c r="ER575" s="18"/>
      <c r="ES575" s="18"/>
      <c r="ET575" s="18"/>
      <c r="EU575" s="18"/>
      <c r="EV575" s="18"/>
      <c r="EW575" s="18"/>
      <c r="EX575" s="18"/>
      <c r="EY575" s="18"/>
      <c r="EZ575" s="18"/>
      <c r="FA575" s="18"/>
      <c r="FB575" s="18"/>
      <c r="FC575" s="18"/>
      <c r="FD575" s="18"/>
      <c r="FE575" s="18"/>
      <c r="FF575" s="18"/>
      <c r="FG575" s="18"/>
      <c r="FH575" s="18"/>
      <c r="FI575" s="18"/>
      <c r="FJ575" s="18"/>
      <c r="FK575" s="18"/>
      <c r="FL575" s="18"/>
      <c r="FM575" s="18"/>
      <c r="FN575" s="18"/>
      <c r="FO575" s="18"/>
      <c r="FP575" s="18"/>
      <c r="FQ575" s="18"/>
      <c r="FR575" s="18"/>
      <c r="FS575" s="18"/>
      <c r="FT575" s="18"/>
      <c r="FU575" s="18"/>
      <c r="FV575" s="18"/>
      <c r="FW575" s="18"/>
      <c r="FX575" s="18"/>
      <c r="FY575" s="18"/>
      <c r="FZ575" s="18"/>
      <c r="GA575" s="18"/>
      <c r="GB575" s="18"/>
      <c r="GC575" s="18"/>
      <c r="GD575" s="18"/>
      <c r="GE575" s="18"/>
      <c r="GF575" s="18"/>
      <c r="GG575" s="18"/>
      <c r="GH575" s="18"/>
      <c r="GI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</row>
    <row r="576" spans="2:241" ht="13.2" x14ac:dyDescent="0.25">
      <c r="B576" s="20" t="s">
        <v>104</v>
      </c>
      <c r="C576" s="20" t="s">
        <v>105</v>
      </c>
      <c r="D576" s="20" t="s">
        <v>1771</v>
      </c>
      <c r="E576" s="20" t="s">
        <v>115</v>
      </c>
      <c r="F576" s="20" t="s">
        <v>108</v>
      </c>
      <c r="G576" s="20" t="s">
        <v>9</v>
      </c>
      <c r="H576" s="20" t="s">
        <v>10</v>
      </c>
      <c r="I576" s="21">
        <v>20211220</v>
      </c>
      <c r="J576" s="22">
        <v>22166.81</v>
      </c>
      <c r="K576" s="23">
        <v>22166.81</v>
      </c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 s="18"/>
      <c r="EM576" s="18"/>
      <c r="EN576" s="18"/>
      <c r="EO576" s="18"/>
      <c r="EP576" s="18"/>
      <c r="EQ576" s="18"/>
      <c r="ER576" s="18"/>
      <c r="ES576" s="18"/>
      <c r="ET576" s="18"/>
      <c r="EU576" s="18"/>
      <c r="EV576" s="18"/>
      <c r="EW576" s="18"/>
      <c r="EX576" s="18"/>
      <c r="EY576" s="18"/>
      <c r="EZ576" s="18"/>
      <c r="FA576" s="18"/>
      <c r="FB576" s="18"/>
      <c r="FC576" s="18"/>
      <c r="FD576" s="18"/>
      <c r="FE576" s="18"/>
      <c r="FF576" s="18"/>
      <c r="FG576" s="18"/>
      <c r="FH576" s="18"/>
      <c r="FI576" s="18"/>
      <c r="FJ576" s="18"/>
      <c r="FK576" s="18"/>
      <c r="FL576" s="18"/>
      <c r="FM576" s="18"/>
      <c r="FN576" s="18"/>
      <c r="FO576" s="18"/>
      <c r="FP576" s="18"/>
      <c r="FQ576" s="18"/>
      <c r="FR576" s="18"/>
      <c r="FS576" s="18"/>
      <c r="FT576" s="18"/>
      <c r="FU576" s="18"/>
      <c r="FV576" s="18"/>
      <c r="FW576" s="18"/>
      <c r="FX576" s="18"/>
      <c r="FY576" s="18"/>
      <c r="FZ576" s="18"/>
      <c r="GA576" s="18"/>
      <c r="GB576" s="18"/>
      <c r="GC576" s="18"/>
      <c r="GD576" s="18"/>
      <c r="GE576" s="18"/>
      <c r="GF576" s="18"/>
      <c r="GG576" s="18"/>
      <c r="GH576" s="18"/>
      <c r="GI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</row>
    <row r="577" spans="2:241" ht="13.2" x14ac:dyDescent="0.25">
      <c r="B577" s="20" t="s">
        <v>104</v>
      </c>
      <c r="C577" s="20" t="s">
        <v>105</v>
      </c>
      <c r="D577" s="20" t="s">
        <v>1772</v>
      </c>
      <c r="E577" s="20" t="s">
        <v>1773</v>
      </c>
      <c r="F577" s="20" t="s">
        <v>108</v>
      </c>
      <c r="G577" s="20" t="s">
        <v>9</v>
      </c>
      <c r="H577" s="20" t="s">
        <v>10</v>
      </c>
      <c r="I577" s="21">
        <v>20211220</v>
      </c>
      <c r="J577" s="22">
        <v>12513.19</v>
      </c>
      <c r="K577" s="23">
        <v>12513.19</v>
      </c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/>
      <c r="EB577" s="18"/>
      <c r="EC577" s="18"/>
      <c r="ED577" s="18"/>
      <c r="EE577" s="18"/>
      <c r="EF577" s="18"/>
      <c r="EG577" s="18"/>
      <c r="EH577" s="18"/>
      <c r="EI577" s="18"/>
      <c r="EJ577" s="18"/>
      <c r="EK577" s="18"/>
      <c r="EL577" s="18"/>
      <c r="EM577" s="18"/>
      <c r="EN577" s="18"/>
      <c r="EO577" s="18"/>
      <c r="EP577" s="18"/>
      <c r="EQ577" s="18"/>
      <c r="ER577" s="18"/>
      <c r="ES577" s="18"/>
      <c r="ET577" s="18"/>
      <c r="EU577" s="18"/>
      <c r="EV577" s="18"/>
      <c r="EW577" s="18"/>
      <c r="EX577" s="18"/>
      <c r="EY577" s="18"/>
      <c r="EZ577" s="18"/>
      <c r="FA577" s="18"/>
      <c r="FB577" s="18"/>
      <c r="FC577" s="18"/>
      <c r="FD577" s="18"/>
      <c r="FE577" s="18"/>
      <c r="FF577" s="18"/>
      <c r="FG577" s="18"/>
      <c r="FH577" s="18"/>
      <c r="FI577" s="18"/>
      <c r="FJ577" s="18"/>
      <c r="FK577" s="18"/>
      <c r="FL577" s="18"/>
      <c r="FM577" s="18"/>
      <c r="FN577" s="18"/>
      <c r="FO577" s="18"/>
      <c r="FP577" s="18"/>
      <c r="FQ577" s="18"/>
      <c r="FR577" s="18"/>
      <c r="FS577" s="18"/>
      <c r="FT577" s="18"/>
      <c r="FU577" s="18"/>
      <c r="FV577" s="18"/>
      <c r="FW577" s="18"/>
      <c r="FX577" s="18"/>
      <c r="FY577" s="18"/>
      <c r="FZ577" s="18"/>
      <c r="GA577" s="18"/>
      <c r="GB577" s="18"/>
      <c r="GC577" s="18"/>
      <c r="GD577" s="18"/>
      <c r="GE577" s="18"/>
      <c r="GF577" s="18"/>
      <c r="GG577" s="18"/>
      <c r="GH577" s="18"/>
      <c r="GI577" s="18"/>
      <c r="GJ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</row>
    <row r="578" spans="2:241" ht="13.2" x14ac:dyDescent="0.25">
      <c r="B578" s="20" t="s">
        <v>104</v>
      </c>
      <c r="C578" s="20" t="s">
        <v>105</v>
      </c>
      <c r="D578" s="20" t="s">
        <v>1774</v>
      </c>
      <c r="E578" s="20" t="s">
        <v>115</v>
      </c>
      <c r="F578" s="20" t="s">
        <v>108</v>
      </c>
      <c r="G578" s="20" t="s">
        <v>9</v>
      </c>
      <c r="H578" s="20" t="s">
        <v>10</v>
      </c>
      <c r="I578" s="21">
        <v>20211220</v>
      </c>
      <c r="J578" s="22">
        <v>5447.68</v>
      </c>
      <c r="K578" s="23">
        <v>5447.68</v>
      </c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 s="18"/>
      <c r="EM578" s="18"/>
      <c r="EN578" s="18"/>
      <c r="EO578" s="18"/>
      <c r="EP578" s="18"/>
      <c r="EQ578" s="18"/>
      <c r="ER578" s="18"/>
      <c r="ES578" s="18"/>
      <c r="ET578" s="18"/>
      <c r="EU578" s="18"/>
      <c r="EV578" s="18"/>
      <c r="EW578" s="18"/>
      <c r="EX578" s="18"/>
      <c r="EY578" s="18"/>
      <c r="EZ578" s="18"/>
      <c r="FA578" s="18"/>
      <c r="FB578" s="18"/>
      <c r="FC578" s="18"/>
      <c r="FD578" s="18"/>
      <c r="FE578" s="18"/>
      <c r="FF578" s="18"/>
      <c r="FG578" s="18"/>
      <c r="FH578" s="18"/>
      <c r="FI578" s="18"/>
      <c r="FJ578" s="18"/>
      <c r="FK578" s="18"/>
      <c r="FL578" s="18"/>
      <c r="FM578" s="18"/>
      <c r="FN578" s="18"/>
      <c r="FO578" s="18"/>
      <c r="FP578" s="18"/>
      <c r="FQ578" s="18"/>
      <c r="FR578" s="18"/>
      <c r="FS578" s="18"/>
      <c r="FT578" s="18"/>
      <c r="FU578" s="18"/>
      <c r="FV578" s="18"/>
      <c r="FW578" s="18"/>
      <c r="FX578" s="18"/>
      <c r="FY578" s="18"/>
      <c r="FZ578" s="18"/>
      <c r="GA578" s="18"/>
      <c r="GB578" s="18"/>
      <c r="GC578" s="18"/>
      <c r="GD578" s="18"/>
      <c r="GE578" s="18"/>
      <c r="GF578" s="18"/>
      <c r="GG578" s="18"/>
      <c r="GH578" s="18"/>
      <c r="GI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</row>
    <row r="579" spans="2:241" ht="13.2" x14ac:dyDescent="0.25">
      <c r="B579" s="20" t="s">
        <v>104</v>
      </c>
      <c r="C579" s="20" t="s">
        <v>105</v>
      </c>
      <c r="D579" s="20" t="s">
        <v>1775</v>
      </c>
      <c r="E579" s="20" t="s">
        <v>1776</v>
      </c>
      <c r="F579" s="20" t="s">
        <v>108</v>
      </c>
      <c r="G579" s="20" t="s">
        <v>9</v>
      </c>
      <c r="H579" s="20" t="s">
        <v>10</v>
      </c>
      <c r="I579" s="21">
        <v>20211220</v>
      </c>
      <c r="J579" s="22">
        <v>4924.8899999999994</v>
      </c>
      <c r="K579" s="23">
        <v>4924.8900000000003</v>
      </c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8"/>
      <c r="ET579" s="18"/>
      <c r="EU579" s="18"/>
      <c r="EV579" s="18"/>
      <c r="EW579" s="18"/>
      <c r="EX579" s="18"/>
      <c r="EY579" s="18"/>
      <c r="EZ579" s="18"/>
      <c r="FA579" s="18"/>
      <c r="FB579" s="18"/>
      <c r="FC579" s="18"/>
      <c r="FD579" s="18"/>
      <c r="FE579" s="18"/>
      <c r="FF579" s="18"/>
      <c r="FG579" s="18"/>
      <c r="FH579" s="18"/>
      <c r="FI579" s="18"/>
      <c r="FJ579" s="18"/>
      <c r="FK579" s="18"/>
      <c r="FL579" s="18"/>
      <c r="FM579" s="18"/>
      <c r="FN579" s="18"/>
      <c r="FO579" s="18"/>
      <c r="FP579" s="18"/>
      <c r="FQ579" s="18"/>
      <c r="FR579" s="18"/>
      <c r="FS579" s="18"/>
      <c r="FT579" s="18"/>
      <c r="FU579" s="18"/>
      <c r="FV579" s="18"/>
      <c r="FW579" s="18"/>
      <c r="FX579" s="18"/>
      <c r="FY579" s="18"/>
      <c r="FZ579" s="18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</row>
    <row r="580" spans="2:241" ht="13.2" x14ac:dyDescent="0.25">
      <c r="B580" s="20" t="s">
        <v>104</v>
      </c>
      <c r="C580" s="20" t="s">
        <v>105</v>
      </c>
      <c r="D580" s="20" t="s">
        <v>1777</v>
      </c>
      <c r="E580" s="20" t="s">
        <v>115</v>
      </c>
      <c r="F580" s="20" t="s">
        <v>108</v>
      </c>
      <c r="G580" s="20" t="s">
        <v>9</v>
      </c>
      <c r="H580" s="20" t="s">
        <v>10</v>
      </c>
      <c r="I580" s="21">
        <v>20211220</v>
      </c>
      <c r="J580" s="22">
        <v>10823.67</v>
      </c>
      <c r="K580" s="23">
        <v>10823.67</v>
      </c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 s="18"/>
      <c r="EM580" s="18"/>
      <c r="EN580" s="18"/>
      <c r="EO580" s="18"/>
      <c r="EP580" s="18"/>
      <c r="EQ580" s="18"/>
      <c r="ER580" s="18"/>
      <c r="ES580" s="18"/>
      <c r="ET580" s="18"/>
      <c r="EU580" s="18"/>
      <c r="EV580" s="18"/>
      <c r="EW580" s="18"/>
      <c r="EX580" s="18"/>
      <c r="EY580" s="18"/>
      <c r="EZ580" s="18"/>
      <c r="FA580" s="18"/>
      <c r="FB580" s="18"/>
      <c r="FC580" s="18"/>
      <c r="FD580" s="18"/>
      <c r="FE580" s="18"/>
      <c r="FF580" s="18"/>
      <c r="FG580" s="18"/>
      <c r="FH580" s="18"/>
      <c r="FI580" s="18"/>
      <c r="FJ580" s="18"/>
      <c r="FK580" s="18"/>
      <c r="FL580" s="18"/>
      <c r="FM580" s="18"/>
      <c r="FN580" s="18"/>
      <c r="FO580" s="18"/>
      <c r="FP580" s="18"/>
      <c r="FQ580" s="18"/>
      <c r="FR580" s="18"/>
      <c r="FS580" s="18"/>
      <c r="FT580" s="18"/>
      <c r="FU580" s="18"/>
      <c r="FV580" s="18"/>
      <c r="FW580" s="18"/>
      <c r="FX580" s="18"/>
      <c r="FY580" s="18"/>
      <c r="FZ580" s="18"/>
      <c r="GA580" s="18"/>
      <c r="GB580" s="18"/>
      <c r="GC580" s="18"/>
      <c r="GD580" s="18"/>
      <c r="GE580" s="18"/>
      <c r="GF580" s="18"/>
      <c r="GG580" s="18"/>
      <c r="GH580" s="18"/>
      <c r="GI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</row>
    <row r="581" spans="2:241" ht="13.2" x14ac:dyDescent="0.25">
      <c r="B581" s="20" t="s">
        <v>104</v>
      </c>
      <c r="C581" s="20" t="s">
        <v>105</v>
      </c>
      <c r="D581" s="20" t="s">
        <v>1778</v>
      </c>
      <c r="E581" s="20" t="s">
        <v>115</v>
      </c>
      <c r="F581" s="20" t="s">
        <v>108</v>
      </c>
      <c r="G581" s="20" t="s">
        <v>9</v>
      </c>
      <c r="H581" s="20" t="s">
        <v>10</v>
      </c>
      <c r="I581" s="21">
        <v>20211220</v>
      </c>
      <c r="J581" s="22">
        <v>5263.71</v>
      </c>
      <c r="K581" s="23">
        <v>5263.71</v>
      </c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 s="18"/>
      <c r="EM581" s="18"/>
      <c r="EN581" s="18"/>
      <c r="EO581" s="18"/>
      <c r="EP581" s="18"/>
      <c r="EQ581" s="18"/>
      <c r="ER581" s="18"/>
      <c r="ES581" s="18"/>
      <c r="ET581" s="18"/>
      <c r="EU581" s="18"/>
      <c r="EV581" s="18"/>
      <c r="EW581" s="18"/>
      <c r="EX581" s="18"/>
      <c r="EY581" s="18"/>
      <c r="EZ581" s="18"/>
      <c r="FA581" s="18"/>
      <c r="FB581" s="18"/>
      <c r="FC581" s="18"/>
      <c r="FD581" s="18"/>
      <c r="FE581" s="18"/>
      <c r="FF581" s="18"/>
      <c r="FG581" s="18"/>
      <c r="FH581" s="18"/>
      <c r="FI581" s="18"/>
      <c r="FJ581" s="18"/>
      <c r="FK581" s="18"/>
      <c r="FL581" s="18"/>
      <c r="FM581" s="18"/>
      <c r="FN581" s="18"/>
      <c r="FO581" s="18"/>
      <c r="FP581" s="18"/>
      <c r="FQ581" s="18"/>
      <c r="FR581" s="18"/>
      <c r="FS581" s="18"/>
      <c r="FT581" s="18"/>
      <c r="FU581" s="18"/>
      <c r="FV581" s="18"/>
      <c r="FW581" s="18"/>
      <c r="FX581" s="18"/>
      <c r="FY581" s="18"/>
      <c r="FZ581" s="18"/>
      <c r="GA581" s="18"/>
      <c r="GB581" s="18"/>
      <c r="GC581" s="18"/>
      <c r="GD581" s="18"/>
      <c r="GE581" s="18"/>
      <c r="GF581" s="18"/>
      <c r="GG581" s="18"/>
      <c r="GH581" s="18"/>
      <c r="GI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</row>
    <row r="582" spans="2:241" ht="13.2" x14ac:dyDescent="0.25">
      <c r="B582" s="20" t="s">
        <v>104</v>
      </c>
      <c r="C582" s="20" t="s">
        <v>105</v>
      </c>
      <c r="D582" s="20" t="s">
        <v>1779</v>
      </c>
      <c r="E582" s="20" t="s">
        <v>115</v>
      </c>
      <c r="F582" s="20" t="s">
        <v>108</v>
      </c>
      <c r="G582" s="20" t="s">
        <v>9</v>
      </c>
      <c r="H582" s="20" t="s">
        <v>10</v>
      </c>
      <c r="I582" s="21">
        <v>20211220</v>
      </c>
      <c r="J582" s="22">
        <v>7523.26</v>
      </c>
      <c r="K582" s="23">
        <v>7523.26</v>
      </c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 s="18"/>
      <c r="EM582" s="18"/>
      <c r="EN582" s="18"/>
      <c r="EO582" s="18"/>
      <c r="EP582" s="18"/>
      <c r="EQ582" s="18"/>
      <c r="ER582" s="18"/>
      <c r="ES582" s="18"/>
      <c r="ET582" s="18"/>
      <c r="EU582" s="18"/>
      <c r="EV582" s="18"/>
      <c r="EW582" s="18"/>
      <c r="EX582" s="18"/>
      <c r="EY582" s="18"/>
      <c r="EZ582" s="18"/>
      <c r="FA582" s="18"/>
      <c r="FB582" s="18"/>
      <c r="FC582" s="18"/>
      <c r="FD582" s="18"/>
      <c r="FE582" s="18"/>
      <c r="FF582" s="18"/>
      <c r="FG582" s="18"/>
      <c r="FH582" s="18"/>
      <c r="FI582" s="18"/>
      <c r="FJ582" s="18"/>
      <c r="FK582" s="18"/>
      <c r="FL582" s="18"/>
      <c r="FM582" s="18"/>
      <c r="FN582" s="18"/>
      <c r="FO582" s="18"/>
      <c r="FP582" s="18"/>
      <c r="FQ582" s="18"/>
      <c r="FR582" s="18"/>
      <c r="FS582" s="18"/>
      <c r="FT582" s="18"/>
      <c r="FU582" s="18"/>
      <c r="FV582" s="18"/>
      <c r="FW582" s="18"/>
      <c r="FX582" s="18"/>
      <c r="FY582" s="18"/>
      <c r="FZ582" s="18"/>
      <c r="GA582" s="18"/>
      <c r="GB582" s="18"/>
      <c r="GC582" s="18"/>
      <c r="GD582" s="18"/>
      <c r="GE582" s="18"/>
      <c r="GF582" s="18"/>
      <c r="GG582" s="18"/>
      <c r="GH582" s="18"/>
      <c r="GI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</row>
    <row r="583" spans="2:241" ht="13.2" x14ac:dyDescent="0.25">
      <c r="B583" s="20" t="s">
        <v>104</v>
      </c>
      <c r="C583" s="20" t="s">
        <v>105</v>
      </c>
      <c r="D583" s="20" t="s">
        <v>1780</v>
      </c>
      <c r="E583" s="20" t="s">
        <v>1781</v>
      </c>
      <c r="F583" s="20" t="s">
        <v>108</v>
      </c>
      <c r="G583" s="20" t="s">
        <v>9</v>
      </c>
      <c r="H583" s="20" t="s">
        <v>10</v>
      </c>
      <c r="I583" s="21">
        <v>20211217</v>
      </c>
      <c r="J583" s="22">
        <v>45994.87</v>
      </c>
      <c r="K583" s="23">
        <v>45994.87</v>
      </c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8"/>
      <c r="ET583" s="18"/>
      <c r="EU583" s="18"/>
      <c r="EV583" s="18"/>
      <c r="EW583" s="18"/>
      <c r="EX583" s="18"/>
      <c r="EY583" s="18"/>
      <c r="EZ583" s="18"/>
      <c r="FA583" s="18"/>
      <c r="FB583" s="18"/>
      <c r="FC583" s="18"/>
      <c r="FD583" s="18"/>
      <c r="FE583" s="18"/>
      <c r="FF583" s="18"/>
      <c r="FG583" s="18"/>
      <c r="FH583" s="18"/>
      <c r="FI583" s="18"/>
      <c r="FJ583" s="18"/>
      <c r="FK583" s="18"/>
      <c r="FL583" s="18"/>
      <c r="FM583" s="18"/>
      <c r="FN583" s="18"/>
      <c r="FO583" s="18"/>
      <c r="FP583" s="18"/>
      <c r="FQ583" s="18"/>
      <c r="FR583" s="18"/>
      <c r="FS583" s="18"/>
      <c r="FT583" s="18"/>
      <c r="FU583" s="18"/>
      <c r="FV583" s="18"/>
      <c r="FW583" s="18"/>
      <c r="FX583" s="18"/>
      <c r="FY583" s="18"/>
      <c r="FZ583" s="18"/>
      <c r="GA583" s="18"/>
      <c r="GB583" s="18"/>
      <c r="GC583" s="18"/>
      <c r="GD583" s="18"/>
      <c r="GE583" s="18"/>
      <c r="GF583" s="18"/>
      <c r="GG583" s="18"/>
      <c r="GH583" s="18"/>
      <c r="GI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</row>
    <row r="584" spans="2:241" ht="13.2" x14ac:dyDescent="0.25">
      <c r="B584" s="20" t="s">
        <v>104</v>
      </c>
      <c r="C584" s="20" t="s">
        <v>105</v>
      </c>
      <c r="D584" s="20" t="s">
        <v>1899</v>
      </c>
      <c r="E584" s="20" t="s">
        <v>1900</v>
      </c>
      <c r="F584" s="20" t="s">
        <v>161</v>
      </c>
      <c r="G584" s="20" t="s">
        <v>162</v>
      </c>
      <c r="H584" s="20" t="s">
        <v>163</v>
      </c>
      <c r="I584" s="21">
        <v>20211224</v>
      </c>
      <c r="J584" s="22">
        <v>3953.4</v>
      </c>
      <c r="K584" s="23">
        <v>3953.4</v>
      </c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 s="18"/>
      <c r="EM584" s="18"/>
      <c r="EN584" s="18"/>
      <c r="EO584" s="18"/>
      <c r="EP584" s="18"/>
      <c r="EQ584" s="18"/>
      <c r="ER584" s="18"/>
      <c r="ES584" s="18"/>
      <c r="ET584" s="18"/>
      <c r="EU584" s="18"/>
      <c r="EV584" s="18"/>
      <c r="EW584" s="18"/>
      <c r="EX584" s="18"/>
      <c r="EY584" s="18"/>
      <c r="EZ584" s="18"/>
      <c r="FA584" s="18"/>
      <c r="FB584" s="18"/>
      <c r="FC584" s="18"/>
      <c r="FD584" s="18"/>
      <c r="FE584" s="18"/>
      <c r="FF584" s="18"/>
      <c r="FG584" s="18"/>
      <c r="FH584" s="18"/>
      <c r="FI584" s="18"/>
      <c r="FJ584" s="18"/>
      <c r="FK584" s="18"/>
      <c r="FL584" s="18"/>
      <c r="FM584" s="18"/>
      <c r="FN584" s="18"/>
      <c r="FO584" s="18"/>
      <c r="FP584" s="18"/>
      <c r="FQ584" s="18"/>
      <c r="FR584" s="18"/>
      <c r="FS584" s="18"/>
      <c r="FT584" s="18"/>
      <c r="FU584" s="18"/>
      <c r="FV584" s="18"/>
      <c r="FW584" s="18"/>
      <c r="FX584" s="18"/>
      <c r="FY584" s="18"/>
      <c r="FZ584" s="18"/>
      <c r="GA584" s="18"/>
      <c r="GB584" s="18"/>
      <c r="GC584" s="18"/>
      <c r="GD584" s="18"/>
      <c r="GE584" s="18"/>
      <c r="GF584" s="18"/>
      <c r="GG584" s="18"/>
      <c r="GH584" s="18"/>
      <c r="GI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</row>
    <row r="585" spans="2:241" ht="13.2" x14ac:dyDescent="0.25">
      <c r="B585" s="20" t="s">
        <v>104</v>
      </c>
      <c r="C585" s="20" t="s">
        <v>105</v>
      </c>
      <c r="D585" s="20" t="s">
        <v>1901</v>
      </c>
      <c r="E585" s="20" t="s">
        <v>1902</v>
      </c>
      <c r="F585" s="20" t="s">
        <v>1903</v>
      </c>
      <c r="G585" s="20" t="s">
        <v>1904</v>
      </c>
      <c r="H585" s="20" t="s">
        <v>1905</v>
      </c>
      <c r="I585" s="21">
        <v>20211222</v>
      </c>
      <c r="J585" s="22">
        <v>3036</v>
      </c>
      <c r="K585" s="23">
        <v>3036</v>
      </c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  <c r="EG585" s="18"/>
      <c r="EH585" s="18"/>
      <c r="EI585" s="18"/>
      <c r="EJ585" s="18"/>
      <c r="EK585" s="18"/>
      <c r="EL585" s="18"/>
      <c r="EM585" s="18"/>
      <c r="EN585" s="18"/>
      <c r="EO585" s="18"/>
      <c r="EP585" s="18"/>
      <c r="EQ585" s="18"/>
      <c r="ER585" s="18"/>
      <c r="ES585" s="18"/>
      <c r="ET585" s="18"/>
      <c r="EU585" s="18"/>
      <c r="EV585" s="18"/>
      <c r="EW585" s="18"/>
      <c r="EX585" s="18"/>
      <c r="EY585" s="18"/>
      <c r="EZ585" s="18"/>
      <c r="FA585" s="18"/>
      <c r="FB585" s="18"/>
      <c r="FC585" s="18"/>
      <c r="FD585" s="18"/>
      <c r="FE585" s="18"/>
      <c r="FF585" s="18"/>
      <c r="FG585" s="18"/>
      <c r="FH585" s="18"/>
      <c r="FI585" s="18"/>
      <c r="FJ585" s="18"/>
      <c r="FK585" s="18"/>
      <c r="FL585" s="18"/>
      <c r="FM585" s="18"/>
      <c r="FN585" s="18"/>
      <c r="FO585" s="18"/>
      <c r="FP585" s="18"/>
      <c r="FQ585" s="18"/>
      <c r="FR585" s="18"/>
      <c r="FS585" s="18"/>
      <c r="FT585" s="18"/>
      <c r="FU585" s="18"/>
      <c r="FV585" s="18"/>
      <c r="FW585" s="18"/>
      <c r="FX585" s="18"/>
      <c r="FY585" s="18"/>
      <c r="FZ585" s="18"/>
      <c r="GA585" s="18"/>
      <c r="GB585" s="18"/>
      <c r="GC585" s="18"/>
      <c r="GD585" s="18"/>
      <c r="GE585" s="18"/>
      <c r="GF585" s="18"/>
      <c r="GG585" s="18"/>
      <c r="GH585" s="18"/>
      <c r="GI585" s="18"/>
      <c r="GJ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</row>
    <row r="586" spans="2:241" ht="13.2" x14ac:dyDescent="0.25">
      <c r="B586" s="20" t="s">
        <v>104</v>
      </c>
      <c r="C586" s="20" t="s">
        <v>105</v>
      </c>
      <c r="D586" s="20" t="s">
        <v>1920</v>
      </c>
      <c r="E586" s="20" t="s">
        <v>1921</v>
      </c>
      <c r="F586" s="20" t="s">
        <v>108</v>
      </c>
      <c r="G586" s="20" t="s">
        <v>9</v>
      </c>
      <c r="H586" s="20" t="s">
        <v>10</v>
      </c>
      <c r="I586" s="21">
        <v>20211224</v>
      </c>
      <c r="J586" s="22">
        <v>56960.749999999993</v>
      </c>
      <c r="K586" s="23">
        <v>56960.75</v>
      </c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 s="18"/>
      <c r="EM586" s="18"/>
      <c r="EN586" s="18"/>
      <c r="EO586" s="18"/>
      <c r="EP586" s="18"/>
      <c r="EQ586" s="18"/>
      <c r="ER586" s="18"/>
      <c r="ES586" s="18"/>
      <c r="ET586" s="18"/>
      <c r="EU586" s="18"/>
      <c r="EV586" s="18"/>
      <c r="EW586" s="18"/>
      <c r="EX586" s="18"/>
      <c r="EY586" s="18"/>
      <c r="EZ586" s="18"/>
      <c r="FA586" s="18"/>
      <c r="FB586" s="18"/>
      <c r="FC586" s="18"/>
      <c r="FD586" s="18"/>
      <c r="FE586" s="18"/>
      <c r="FF586" s="18"/>
      <c r="FG586" s="18"/>
      <c r="FH586" s="18"/>
      <c r="FI586" s="18"/>
      <c r="FJ586" s="18"/>
      <c r="FK586" s="18"/>
      <c r="FL586" s="18"/>
      <c r="FM586" s="18"/>
      <c r="FN586" s="18"/>
      <c r="FO586" s="18"/>
      <c r="FP586" s="18"/>
      <c r="FQ586" s="18"/>
      <c r="FR586" s="18"/>
      <c r="FS586" s="18"/>
      <c r="FT586" s="18"/>
      <c r="FU586" s="18"/>
      <c r="FV586" s="18"/>
      <c r="FW586" s="18"/>
      <c r="FX586" s="18"/>
      <c r="FY586" s="18"/>
      <c r="FZ586" s="18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</row>
    <row r="587" spans="2:241" ht="13.2" x14ac:dyDescent="0.25">
      <c r="B587" s="20" t="s">
        <v>104</v>
      </c>
      <c r="C587" s="20" t="s">
        <v>105</v>
      </c>
      <c r="D587" s="20" t="s">
        <v>1922</v>
      </c>
      <c r="E587" s="20" t="s">
        <v>115</v>
      </c>
      <c r="F587" s="20" t="s">
        <v>108</v>
      </c>
      <c r="G587" s="20" t="s">
        <v>9</v>
      </c>
      <c r="H587" s="20" t="s">
        <v>10</v>
      </c>
      <c r="I587" s="21">
        <v>20211224</v>
      </c>
      <c r="J587" s="22">
        <v>7725.07</v>
      </c>
      <c r="K587" s="23">
        <v>7725.07</v>
      </c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 s="18"/>
      <c r="EM587" s="18"/>
      <c r="EN587" s="18"/>
      <c r="EO587" s="18"/>
      <c r="EP587" s="18"/>
      <c r="EQ587" s="18"/>
      <c r="ER587" s="18"/>
      <c r="ES587" s="18"/>
      <c r="ET587" s="18"/>
      <c r="EU587" s="18"/>
      <c r="EV587" s="18"/>
      <c r="EW587" s="18"/>
      <c r="EX587" s="18"/>
      <c r="EY587" s="18"/>
      <c r="EZ587" s="18"/>
      <c r="FA587" s="18"/>
      <c r="FB587" s="18"/>
      <c r="FC587" s="18"/>
      <c r="FD587" s="18"/>
      <c r="FE587" s="18"/>
      <c r="FF587" s="18"/>
      <c r="FG587" s="18"/>
      <c r="FH587" s="18"/>
      <c r="FI587" s="18"/>
      <c r="FJ587" s="18"/>
      <c r="FK587" s="18"/>
      <c r="FL587" s="18"/>
      <c r="FM587" s="18"/>
      <c r="FN587" s="18"/>
      <c r="FO587" s="18"/>
      <c r="FP587" s="18"/>
      <c r="FQ587" s="18"/>
      <c r="FR587" s="18"/>
      <c r="FS587" s="18"/>
      <c r="FT587" s="18"/>
      <c r="FU587" s="18"/>
      <c r="FV587" s="18"/>
      <c r="FW587" s="18"/>
      <c r="FX587" s="18"/>
      <c r="FY587" s="18"/>
      <c r="FZ587" s="18"/>
      <c r="GA587" s="18"/>
      <c r="GB587" s="18"/>
      <c r="GC587" s="18"/>
      <c r="GD587" s="18"/>
      <c r="GE587" s="18"/>
      <c r="GF587" s="18"/>
      <c r="GG587" s="18"/>
      <c r="GH587" s="18"/>
      <c r="GI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</row>
    <row r="588" spans="2:241" ht="13.2" x14ac:dyDescent="0.25">
      <c r="B588" s="20" t="s">
        <v>104</v>
      </c>
      <c r="C588" s="20" t="s">
        <v>105</v>
      </c>
      <c r="D588" s="20" t="s">
        <v>1923</v>
      </c>
      <c r="E588" s="20" t="s">
        <v>115</v>
      </c>
      <c r="F588" s="20" t="s">
        <v>108</v>
      </c>
      <c r="G588" s="20" t="s">
        <v>9</v>
      </c>
      <c r="H588" s="20" t="s">
        <v>10</v>
      </c>
      <c r="I588" s="21">
        <v>20211224</v>
      </c>
      <c r="J588" s="22">
        <v>5508.4500000000007</v>
      </c>
      <c r="K588" s="23">
        <v>5508.45</v>
      </c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 s="18"/>
      <c r="EM588" s="18"/>
      <c r="EN588" s="18"/>
      <c r="EO588" s="18"/>
      <c r="EP588" s="18"/>
      <c r="EQ588" s="18"/>
      <c r="ER588" s="18"/>
      <c r="ES588" s="18"/>
      <c r="ET588" s="18"/>
      <c r="EU588" s="18"/>
      <c r="EV588" s="18"/>
      <c r="EW588" s="18"/>
      <c r="EX588" s="18"/>
      <c r="EY588" s="18"/>
      <c r="EZ588" s="18"/>
      <c r="FA588" s="18"/>
      <c r="FB588" s="18"/>
      <c r="FC588" s="18"/>
      <c r="FD588" s="18"/>
      <c r="FE588" s="18"/>
      <c r="FF588" s="18"/>
      <c r="FG588" s="18"/>
      <c r="FH588" s="18"/>
      <c r="FI588" s="18"/>
      <c r="FJ588" s="18"/>
      <c r="FK588" s="18"/>
      <c r="FL588" s="18"/>
      <c r="FM588" s="18"/>
      <c r="FN588" s="18"/>
      <c r="FO588" s="18"/>
      <c r="FP588" s="18"/>
      <c r="FQ588" s="18"/>
      <c r="FR588" s="18"/>
      <c r="FS588" s="18"/>
      <c r="FT588" s="18"/>
      <c r="FU588" s="18"/>
      <c r="FV588" s="18"/>
      <c r="FW588" s="18"/>
      <c r="FX588" s="18"/>
      <c r="FY588" s="18"/>
      <c r="FZ588" s="18"/>
      <c r="GA588" s="18"/>
      <c r="GB588" s="18"/>
      <c r="GC588" s="18"/>
      <c r="GD588" s="18"/>
      <c r="GE588" s="18"/>
      <c r="GF588" s="18"/>
      <c r="GG588" s="18"/>
      <c r="GH588" s="18"/>
      <c r="GI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</row>
    <row r="589" spans="2:241" ht="13.2" x14ac:dyDescent="0.25">
      <c r="B589" s="20" t="s">
        <v>104</v>
      </c>
      <c r="C589" s="20" t="s">
        <v>105</v>
      </c>
      <c r="D589" s="20" t="s">
        <v>1924</v>
      </c>
      <c r="E589" s="20" t="s">
        <v>115</v>
      </c>
      <c r="F589" s="20" t="s">
        <v>108</v>
      </c>
      <c r="G589" s="20" t="s">
        <v>9</v>
      </c>
      <c r="H589" s="20" t="s">
        <v>10</v>
      </c>
      <c r="I589" s="21">
        <v>20211224</v>
      </c>
      <c r="J589" s="22">
        <v>37909.300000000003</v>
      </c>
      <c r="K589" s="23">
        <v>37909.300000000003</v>
      </c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 s="18"/>
      <c r="EM589" s="18"/>
      <c r="EN589" s="18"/>
      <c r="EO589" s="18"/>
      <c r="EP589" s="18"/>
      <c r="EQ589" s="18"/>
      <c r="ER589" s="18"/>
      <c r="ES589" s="18"/>
      <c r="ET589" s="18"/>
      <c r="EU589" s="18"/>
      <c r="EV589" s="18"/>
      <c r="EW589" s="18"/>
      <c r="EX589" s="18"/>
      <c r="EY589" s="18"/>
      <c r="EZ589" s="18"/>
      <c r="FA589" s="18"/>
      <c r="FB589" s="18"/>
      <c r="FC589" s="18"/>
      <c r="FD589" s="18"/>
      <c r="FE589" s="18"/>
      <c r="FF589" s="18"/>
      <c r="FG589" s="18"/>
      <c r="FH589" s="18"/>
      <c r="FI589" s="18"/>
      <c r="FJ589" s="18"/>
      <c r="FK589" s="18"/>
      <c r="FL589" s="18"/>
      <c r="FM589" s="18"/>
      <c r="FN589" s="18"/>
      <c r="FO589" s="18"/>
      <c r="FP589" s="18"/>
      <c r="FQ589" s="18"/>
      <c r="FR589" s="18"/>
      <c r="FS589" s="18"/>
      <c r="FT589" s="18"/>
      <c r="FU589" s="18"/>
      <c r="FV589" s="18"/>
      <c r="FW589" s="18"/>
      <c r="FX589" s="18"/>
      <c r="FY589" s="18"/>
      <c r="FZ589" s="18"/>
      <c r="GA589" s="18"/>
      <c r="GB589" s="18"/>
      <c r="GC589" s="18"/>
      <c r="GD589" s="18"/>
      <c r="GE589" s="18"/>
      <c r="GF589" s="18"/>
      <c r="GG589" s="18"/>
      <c r="GH589" s="18"/>
      <c r="GI589" s="18"/>
      <c r="GJ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</row>
    <row r="590" spans="2:241" ht="13.2" x14ac:dyDescent="0.25">
      <c r="B590" s="20" t="s">
        <v>104</v>
      </c>
      <c r="C590" s="20" t="s">
        <v>105</v>
      </c>
      <c r="D590" s="20" t="s">
        <v>1925</v>
      </c>
      <c r="E590" s="20" t="s">
        <v>115</v>
      </c>
      <c r="F590" s="20" t="s">
        <v>108</v>
      </c>
      <c r="G590" s="20" t="s">
        <v>9</v>
      </c>
      <c r="H590" s="20" t="s">
        <v>10</v>
      </c>
      <c r="I590" s="21">
        <v>20211224</v>
      </c>
      <c r="J590" s="22">
        <v>5896.16</v>
      </c>
      <c r="K590" s="23">
        <v>5896.16</v>
      </c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8"/>
      <c r="ET590" s="18"/>
      <c r="EU590" s="18"/>
      <c r="EV590" s="18"/>
      <c r="EW590" s="18"/>
      <c r="EX590" s="18"/>
      <c r="EY590" s="18"/>
      <c r="EZ590" s="18"/>
      <c r="FA590" s="18"/>
      <c r="FB590" s="18"/>
      <c r="FC590" s="18"/>
      <c r="FD590" s="18"/>
      <c r="FE590" s="18"/>
      <c r="FF590" s="18"/>
      <c r="FG590" s="18"/>
      <c r="FH590" s="18"/>
      <c r="FI590" s="18"/>
      <c r="FJ590" s="18"/>
      <c r="FK590" s="18"/>
      <c r="FL590" s="18"/>
      <c r="FM590" s="18"/>
      <c r="FN590" s="18"/>
      <c r="FO590" s="18"/>
      <c r="FP590" s="18"/>
      <c r="FQ590" s="18"/>
      <c r="FR590" s="18"/>
      <c r="FS590" s="18"/>
      <c r="FT590" s="18"/>
      <c r="FU590" s="18"/>
      <c r="FV590" s="18"/>
      <c r="FW590" s="18"/>
      <c r="FX590" s="18"/>
      <c r="FY590" s="18"/>
      <c r="FZ590" s="18"/>
      <c r="GA590" s="18"/>
      <c r="GB590" s="18"/>
      <c r="GC590" s="18"/>
      <c r="GD590" s="18"/>
      <c r="GE590" s="18"/>
      <c r="GF590" s="18"/>
      <c r="GG590" s="18"/>
      <c r="GH590" s="18"/>
      <c r="GI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</row>
    <row r="591" spans="2:241" ht="13.2" x14ac:dyDescent="0.25">
      <c r="B591" s="20" t="s">
        <v>104</v>
      </c>
      <c r="C591" s="20" t="s">
        <v>105</v>
      </c>
      <c r="D591" s="20" t="s">
        <v>1926</v>
      </c>
      <c r="E591" s="20" t="s">
        <v>115</v>
      </c>
      <c r="F591" s="20" t="s">
        <v>108</v>
      </c>
      <c r="G591" s="20" t="s">
        <v>9</v>
      </c>
      <c r="H591" s="20" t="s">
        <v>10</v>
      </c>
      <c r="I591" s="21">
        <v>20211224</v>
      </c>
      <c r="J591" s="22">
        <v>4793.04</v>
      </c>
      <c r="K591" s="23">
        <v>4793.04</v>
      </c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8"/>
      <c r="ET591" s="18"/>
      <c r="EU591" s="18"/>
      <c r="EV591" s="18"/>
      <c r="EW591" s="18"/>
      <c r="EX591" s="18"/>
      <c r="EY591" s="18"/>
      <c r="EZ591" s="18"/>
      <c r="FA591" s="18"/>
      <c r="FB591" s="18"/>
      <c r="FC591" s="18"/>
      <c r="FD591" s="18"/>
      <c r="FE591" s="18"/>
      <c r="FF591" s="18"/>
      <c r="FG591" s="18"/>
      <c r="FH591" s="18"/>
      <c r="FI591" s="18"/>
      <c r="FJ591" s="18"/>
      <c r="FK591" s="18"/>
      <c r="FL591" s="18"/>
      <c r="FM591" s="18"/>
      <c r="FN591" s="18"/>
      <c r="FO591" s="18"/>
      <c r="FP591" s="18"/>
      <c r="FQ591" s="18"/>
      <c r="FR591" s="18"/>
      <c r="FS591" s="18"/>
      <c r="FT591" s="18"/>
      <c r="FU591" s="18"/>
      <c r="FV591" s="18"/>
      <c r="FW591" s="18"/>
      <c r="FX591" s="18"/>
      <c r="FY591" s="18"/>
      <c r="FZ591" s="18"/>
      <c r="GA591" s="18"/>
      <c r="GB591" s="18"/>
      <c r="GC591" s="18"/>
      <c r="GD591" s="18"/>
      <c r="GE591" s="18"/>
      <c r="GF591" s="18"/>
      <c r="GG591" s="18"/>
      <c r="GH591" s="18"/>
      <c r="GI591" s="18"/>
      <c r="GJ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</row>
    <row r="592" spans="2:241" ht="13.2" x14ac:dyDescent="0.25">
      <c r="B592" s="20" t="s">
        <v>104</v>
      </c>
      <c r="C592" s="20" t="s">
        <v>105</v>
      </c>
      <c r="D592" s="20" t="s">
        <v>1927</v>
      </c>
      <c r="E592" s="20" t="s">
        <v>1928</v>
      </c>
      <c r="F592" s="20" t="s">
        <v>108</v>
      </c>
      <c r="G592" s="20" t="s">
        <v>9</v>
      </c>
      <c r="H592" s="20" t="s">
        <v>10</v>
      </c>
      <c r="I592" s="21">
        <v>20211224</v>
      </c>
      <c r="J592" s="22">
        <v>34056.65</v>
      </c>
      <c r="K592" s="23">
        <v>34056.65</v>
      </c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18"/>
      <c r="EU592" s="18"/>
      <c r="EV592" s="18"/>
      <c r="EW592" s="18"/>
      <c r="EX592" s="18"/>
      <c r="EY592" s="18"/>
      <c r="EZ592" s="18"/>
      <c r="FA592" s="18"/>
      <c r="FB592" s="18"/>
      <c r="FC592" s="18"/>
      <c r="FD592" s="18"/>
      <c r="FE592" s="18"/>
      <c r="FF592" s="18"/>
      <c r="FG592" s="18"/>
      <c r="FH592" s="18"/>
      <c r="FI592" s="18"/>
      <c r="FJ592" s="18"/>
      <c r="FK592" s="18"/>
      <c r="FL592" s="18"/>
      <c r="FM592" s="18"/>
      <c r="FN592" s="18"/>
      <c r="FO592" s="18"/>
      <c r="FP592" s="18"/>
      <c r="FQ592" s="18"/>
      <c r="FR592" s="18"/>
      <c r="FS592" s="18"/>
      <c r="FT592" s="18"/>
      <c r="FU592" s="18"/>
      <c r="FV592" s="18"/>
      <c r="FW592" s="18"/>
      <c r="FX592" s="18"/>
      <c r="FY592" s="18"/>
      <c r="FZ592" s="18"/>
      <c r="GA592" s="18"/>
      <c r="GB592" s="18"/>
      <c r="GC592" s="18"/>
      <c r="GD592" s="18"/>
      <c r="GE592" s="18"/>
      <c r="GF592" s="18"/>
      <c r="GG592" s="18"/>
      <c r="GH592" s="18"/>
      <c r="GI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</row>
    <row r="593" spans="2:241" ht="13.2" x14ac:dyDescent="0.25">
      <c r="B593" s="20" t="s">
        <v>104</v>
      </c>
      <c r="C593" s="20" t="s">
        <v>105</v>
      </c>
      <c r="D593" s="20" t="s">
        <v>1955</v>
      </c>
      <c r="E593" s="20" t="s">
        <v>1956</v>
      </c>
      <c r="F593" s="20" t="s">
        <v>1272</v>
      </c>
      <c r="G593" s="20" t="s">
        <v>1273</v>
      </c>
      <c r="H593" s="20" t="s">
        <v>1274</v>
      </c>
      <c r="I593" s="21">
        <v>20211222</v>
      </c>
      <c r="J593" s="22">
        <v>795.39</v>
      </c>
      <c r="K593" s="23">
        <v>795.39</v>
      </c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8"/>
      <c r="ET593" s="18"/>
      <c r="EU593" s="18"/>
      <c r="EV593" s="18"/>
      <c r="EW593" s="18"/>
      <c r="EX593" s="18"/>
      <c r="EY593" s="18"/>
      <c r="EZ593" s="18"/>
      <c r="FA593" s="18"/>
      <c r="FB593" s="18"/>
      <c r="FC593" s="18"/>
      <c r="FD593" s="18"/>
      <c r="FE593" s="18"/>
      <c r="FF593" s="18"/>
      <c r="FG593" s="18"/>
      <c r="FH593" s="18"/>
      <c r="FI593" s="18"/>
      <c r="FJ593" s="18"/>
      <c r="FK593" s="18"/>
      <c r="FL593" s="18"/>
      <c r="FM593" s="18"/>
      <c r="FN593" s="18"/>
      <c r="FO593" s="18"/>
      <c r="FP593" s="18"/>
      <c r="FQ593" s="18"/>
      <c r="FR593" s="18"/>
      <c r="FS593" s="18"/>
      <c r="FT593" s="18"/>
      <c r="FU593" s="18"/>
      <c r="FV593" s="18"/>
      <c r="FW593" s="18"/>
      <c r="FX593" s="18"/>
      <c r="FY593" s="18"/>
      <c r="FZ593" s="18"/>
      <c r="GA593" s="18"/>
      <c r="GB593" s="18"/>
      <c r="GC593" s="18"/>
      <c r="GD593" s="18"/>
      <c r="GE593" s="18"/>
      <c r="GF593" s="18"/>
      <c r="GG593" s="18"/>
      <c r="GH593" s="18"/>
      <c r="GI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</row>
    <row r="594" spans="2:241" ht="13.2" x14ac:dyDescent="0.25">
      <c r="B594" s="20" t="s">
        <v>104</v>
      </c>
      <c r="C594" s="20" t="s">
        <v>105</v>
      </c>
      <c r="D594" s="20" t="s">
        <v>1957</v>
      </c>
      <c r="E594" s="20" t="s">
        <v>115</v>
      </c>
      <c r="F594" s="20" t="s">
        <v>108</v>
      </c>
      <c r="G594" s="20" t="s">
        <v>9</v>
      </c>
      <c r="H594" s="20" t="s">
        <v>10</v>
      </c>
      <c r="I594" s="21">
        <v>20211224</v>
      </c>
      <c r="J594" s="22">
        <v>49522.879999999997</v>
      </c>
      <c r="K594" s="23">
        <v>49522.879999999997</v>
      </c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  <c r="EG594" s="18"/>
      <c r="EH594" s="18"/>
      <c r="EI594" s="18"/>
      <c r="EJ594" s="18"/>
      <c r="EK594" s="18"/>
      <c r="EL594" s="18"/>
      <c r="EM594" s="18"/>
      <c r="EN594" s="18"/>
      <c r="EO594" s="18"/>
      <c r="EP594" s="18"/>
      <c r="EQ594" s="18"/>
      <c r="ER594" s="18"/>
      <c r="ES594" s="18"/>
      <c r="ET594" s="18"/>
      <c r="EU594" s="18"/>
      <c r="EV594" s="18"/>
      <c r="EW594" s="18"/>
      <c r="EX594" s="18"/>
      <c r="EY594" s="18"/>
      <c r="EZ594" s="18"/>
      <c r="FA594" s="18"/>
      <c r="FB594" s="18"/>
      <c r="FC594" s="18"/>
      <c r="FD594" s="18"/>
      <c r="FE594" s="18"/>
      <c r="FF594" s="18"/>
      <c r="FG594" s="18"/>
      <c r="FH594" s="18"/>
      <c r="FI594" s="18"/>
      <c r="FJ594" s="18"/>
      <c r="FK594" s="18"/>
      <c r="FL594" s="18"/>
      <c r="FM594" s="18"/>
      <c r="FN594" s="18"/>
      <c r="FO594" s="18"/>
      <c r="FP594" s="18"/>
      <c r="FQ594" s="18"/>
      <c r="FR594" s="18"/>
      <c r="FS594" s="18"/>
      <c r="FT594" s="18"/>
      <c r="FU594" s="18"/>
      <c r="FV594" s="18"/>
      <c r="FW594" s="18"/>
      <c r="FX594" s="18"/>
      <c r="FY594" s="18"/>
      <c r="FZ594" s="18"/>
      <c r="GA594" s="18"/>
      <c r="GB594" s="18"/>
      <c r="GC594" s="18"/>
      <c r="GD594" s="18"/>
      <c r="GE594" s="18"/>
      <c r="GF594" s="18"/>
      <c r="GG594" s="18"/>
      <c r="GH594" s="18"/>
      <c r="GI594" s="18"/>
      <c r="GJ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</row>
    <row r="595" spans="2:241" ht="13.2" x14ac:dyDescent="0.25">
      <c r="B595" s="20" t="s">
        <v>104</v>
      </c>
      <c r="C595" s="20" t="s">
        <v>105</v>
      </c>
      <c r="D595" s="20" t="s">
        <v>1958</v>
      </c>
      <c r="E595" s="20" t="s">
        <v>115</v>
      </c>
      <c r="F595" s="20" t="s">
        <v>108</v>
      </c>
      <c r="G595" s="20" t="s">
        <v>9</v>
      </c>
      <c r="H595" s="20" t="s">
        <v>10</v>
      </c>
      <c r="I595" s="21">
        <v>20211224</v>
      </c>
      <c r="J595" s="22">
        <v>33535.229999999996</v>
      </c>
      <c r="K595" s="23">
        <v>33535.230000000003</v>
      </c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8"/>
      <c r="ET595" s="18"/>
      <c r="EU595" s="18"/>
      <c r="EV595" s="18"/>
      <c r="EW595" s="18"/>
      <c r="EX595" s="18"/>
      <c r="EY595" s="18"/>
      <c r="EZ595" s="18"/>
      <c r="FA595" s="18"/>
      <c r="FB595" s="18"/>
      <c r="FC595" s="18"/>
      <c r="FD595" s="18"/>
      <c r="FE595" s="18"/>
      <c r="FF595" s="18"/>
      <c r="FG595" s="18"/>
      <c r="FH595" s="18"/>
      <c r="FI595" s="18"/>
      <c r="FJ595" s="18"/>
      <c r="FK595" s="18"/>
      <c r="FL595" s="18"/>
      <c r="FM595" s="18"/>
      <c r="FN595" s="18"/>
      <c r="FO595" s="18"/>
      <c r="FP595" s="18"/>
      <c r="FQ595" s="18"/>
      <c r="FR595" s="18"/>
      <c r="FS595" s="18"/>
      <c r="FT595" s="18"/>
      <c r="FU595" s="18"/>
      <c r="FV595" s="18"/>
      <c r="FW595" s="18"/>
      <c r="FX595" s="18"/>
      <c r="FY595" s="18"/>
      <c r="FZ595" s="18"/>
      <c r="GA595" s="18"/>
      <c r="GB595" s="18"/>
      <c r="GC595" s="18"/>
      <c r="GD595" s="18"/>
      <c r="GE595" s="18"/>
      <c r="GF595" s="18"/>
      <c r="GG595" s="18"/>
      <c r="GH595" s="18"/>
      <c r="GI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</row>
    <row r="596" spans="2:241" ht="13.2" x14ac:dyDescent="0.25">
      <c r="B596" s="20" t="s">
        <v>104</v>
      </c>
      <c r="C596" s="20" t="s">
        <v>105</v>
      </c>
      <c r="D596" s="20" t="s">
        <v>2056</v>
      </c>
      <c r="E596" s="20" t="s">
        <v>115</v>
      </c>
      <c r="F596" s="20" t="s">
        <v>1528</v>
      </c>
      <c r="G596" s="20" t="s">
        <v>9</v>
      </c>
      <c r="H596" s="20" t="s">
        <v>10</v>
      </c>
      <c r="I596" s="21">
        <v>20211224</v>
      </c>
      <c r="J596" s="22">
        <v>7176.4</v>
      </c>
      <c r="K596" s="23">
        <v>7176.4</v>
      </c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18"/>
      <c r="EB596" s="18"/>
      <c r="EC596" s="18"/>
      <c r="ED596" s="18"/>
      <c r="EE596" s="18"/>
      <c r="EF596" s="18"/>
      <c r="EG596" s="18"/>
      <c r="EH596" s="18"/>
      <c r="EI596" s="18"/>
      <c r="EJ596" s="18"/>
      <c r="EK596" s="18"/>
      <c r="EL596" s="18"/>
      <c r="EM596" s="18"/>
      <c r="EN596" s="18"/>
      <c r="EO596" s="18"/>
      <c r="EP596" s="18"/>
      <c r="EQ596" s="18"/>
      <c r="ER596" s="18"/>
      <c r="ES596" s="18"/>
      <c r="ET596" s="18"/>
      <c r="EU596" s="18"/>
      <c r="EV596" s="18"/>
      <c r="EW596" s="18"/>
      <c r="EX596" s="18"/>
      <c r="EY596" s="18"/>
      <c r="EZ596" s="18"/>
      <c r="FA596" s="18"/>
      <c r="FB596" s="18"/>
      <c r="FC596" s="18"/>
      <c r="FD596" s="18"/>
      <c r="FE596" s="18"/>
      <c r="FF596" s="18"/>
      <c r="FG596" s="18"/>
      <c r="FH596" s="18"/>
      <c r="FI596" s="18"/>
      <c r="FJ596" s="18"/>
      <c r="FK596" s="18"/>
      <c r="FL596" s="18"/>
      <c r="FM596" s="18"/>
      <c r="FN596" s="18"/>
      <c r="FO596" s="18"/>
      <c r="FP596" s="18"/>
      <c r="FQ596" s="18"/>
      <c r="FR596" s="18"/>
      <c r="FS596" s="18"/>
      <c r="FT596" s="18"/>
      <c r="FU596" s="18"/>
      <c r="FV596" s="18"/>
      <c r="FW596" s="18"/>
      <c r="FX596" s="18"/>
      <c r="FY596" s="18"/>
      <c r="FZ596" s="18"/>
      <c r="GA596" s="18"/>
      <c r="GB596" s="18"/>
      <c r="GC596" s="18"/>
      <c r="GD596" s="18"/>
      <c r="GE596" s="18"/>
      <c r="GF596" s="18"/>
      <c r="GG596" s="18"/>
      <c r="GH596" s="18"/>
      <c r="GI596" s="18"/>
      <c r="GJ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</row>
    <row r="597" spans="2:241" ht="13.2" x14ac:dyDescent="0.25">
      <c r="B597" s="20" t="s">
        <v>104</v>
      </c>
      <c r="C597" s="20" t="s">
        <v>105</v>
      </c>
      <c r="D597" s="20" t="s">
        <v>2185</v>
      </c>
      <c r="E597" s="20" t="s">
        <v>2186</v>
      </c>
      <c r="F597" s="20" t="s">
        <v>108</v>
      </c>
      <c r="G597" s="20" t="s">
        <v>9</v>
      </c>
      <c r="H597" s="20" t="s">
        <v>10</v>
      </c>
      <c r="I597" s="21">
        <v>20211231</v>
      </c>
      <c r="J597" s="22">
        <v>37966.61</v>
      </c>
      <c r="K597" s="23">
        <v>37966.61</v>
      </c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18"/>
      <c r="EB597" s="18"/>
      <c r="EC597" s="18"/>
      <c r="ED597" s="18"/>
      <c r="EE597" s="18"/>
      <c r="EF597" s="18"/>
      <c r="EG597" s="18"/>
      <c r="EH597" s="18"/>
      <c r="EI597" s="18"/>
      <c r="EJ597" s="18"/>
      <c r="EK597" s="18"/>
      <c r="EL597" s="18"/>
      <c r="EM597" s="18"/>
      <c r="EN597" s="18"/>
      <c r="EO597" s="18"/>
      <c r="EP597" s="18"/>
      <c r="EQ597" s="18"/>
      <c r="ER597" s="18"/>
      <c r="ES597" s="18"/>
      <c r="ET597" s="18"/>
      <c r="EU597" s="18"/>
      <c r="EV597" s="18"/>
      <c r="EW597" s="18"/>
      <c r="EX597" s="18"/>
      <c r="EY597" s="18"/>
      <c r="EZ597" s="18"/>
      <c r="FA597" s="18"/>
      <c r="FB597" s="18"/>
      <c r="FC597" s="18"/>
      <c r="FD597" s="18"/>
      <c r="FE597" s="18"/>
      <c r="FF597" s="18"/>
      <c r="FG597" s="18"/>
      <c r="FH597" s="18"/>
      <c r="FI597" s="18"/>
      <c r="FJ597" s="18"/>
      <c r="FK597" s="18"/>
      <c r="FL597" s="18"/>
      <c r="FM597" s="18"/>
      <c r="FN597" s="18"/>
      <c r="FO597" s="18"/>
      <c r="FP597" s="18"/>
      <c r="FQ597" s="18"/>
      <c r="FR597" s="18"/>
      <c r="FS597" s="18"/>
      <c r="FT597" s="18"/>
      <c r="FU597" s="18"/>
      <c r="FV597" s="18"/>
      <c r="FW597" s="18"/>
      <c r="FX597" s="18"/>
      <c r="FY597" s="18"/>
      <c r="FZ597" s="18"/>
      <c r="GA597" s="18"/>
      <c r="GB597" s="18"/>
      <c r="GC597" s="18"/>
      <c r="GD597" s="18"/>
      <c r="GE597" s="18"/>
      <c r="GF597" s="18"/>
      <c r="GG597" s="18"/>
      <c r="GH597" s="18"/>
      <c r="GI597" s="18"/>
      <c r="GJ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</row>
    <row r="598" spans="2:241" ht="13.2" x14ac:dyDescent="0.25">
      <c r="B598" s="20" t="s">
        <v>943</v>
      </c>
      <c r="C598" s="20" t="s">
        <v>944</v>
      </c>
      <c r="D598" s="20" t="s">
        <v>945</v>
      </c>
      <c r="E598" s="20" t="s">
        <v>946</v>
      </c>
      <c r="F598" s="20" t="s">
        <v>947</v>
      </c>
      <c r="G598" s="20" t="s">
        <v>948</v>
      </c>
      <c r="H598" s="20" t="s">
        <v>949</v>
      </c>
      <c r="I598" s="21">
        <v>20211208</v>
      </c>
      <c r="J598" s="22">
        <v>567.84999999999991</v>
      </c>
      <c r="K598" s="23">
        <v>13.68</v>
      </c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18"/>
      <c r="EB598" s="18"/>
      <c r="EC598" s="18"/>
      <c r="ED598" s="18"/>
      <c r="EE598" s="18"/>
      <c r="EF598" s="18"/>
      <c r="EG598" s="18"/>
      <c r="EH598" s="18"/>
      <c r="EI598" s="18"/>
      <c r="EJ598" s="18"/>
      <c r="EK598" s="18"/>
      <c r="EL598" s="18"/>
      <c r="EM598" s="18"/>
      <c r="EN598" s="18"/>
      <c r="EO598" s="18"/>
      <c r="EP598" s="18"/>
      <c r="EQ598" s="18"/>
      <c r="ER598" s="18"/>
      <c r="ES598" s="18"/>
      <c r="ET598" s="18"/>
      <c r="EU598" s="18"/>
      <c r="EV598" s="18"/>
      <c r="EW598" s="18"/>
      <c r="EX598" s="18"/>
      <c r="EY598" s="18"/>
      <c r="EZ598" s="18"/>
      <c r="FA598" s="18"/>
      <c r="FB598" s="18"/>
      <c r="FC598" s="18"/>
      <c r="FD598" s="18"/>
      <c r="FE598" s="18"/>
      <c r="FF598" s="18"/>
      <c r="FG598" s="18"/>
      <c r="FH598" s="18"/>
      <c r="FI598" s="18"/>
      <c r="FJ598" s="18"/>
      <c r="FK598" s="18"/>
      <c r="FL598" s="18"/>
      <c r="FM598" s="18"/>
      <c r="FN598" s="18"/>
      <c r="FO598" s="18"/>
      <c r="FP598" s="18"/>
      <c r="FQ598" s="18"/>
      <c r="FR598" s="18"/>
      <c r="FS598" s="18"/>
      <c r="FT598" s="18"/>
      <c r="FU598" s="18"/>
      <c r="FV598" s="18"/>
      <c r="FW598" s="18"/>
      <c r="FX598" s="18"/>
      <c r="FY598" s="18"/>
      <c r="FZ598" s="18"/>
      <c r="GA598" s="18"/>
      <c r="GB598" s="18"/>
      <c r="GC598" s="18"/>
      <c r="GD598" s="18"/>
      <c r="GE598" s="18"/>
      <c r="GF598" s="18"/>
      <c r="GG598" s="18"/>
      <c r="GH598" s="18"/>
      <c r="GI598" s="18"/>
      <c r="GJ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</row>
    <row r="599" spans="2:241" ht="13.2" x14ac:dyDescent="0.25">
      <c r="B599" s="20" t="s">
        <v>943</v>
      </c>
      <c r="C599" s="20" t="s">
        <v>944</v>
      </c>
      <c r="D599" s="20" t="s">
        <v>945</v>
      </c>
      <c r="E599" s="20" t="s">
        <v>946</v>
      </c>
      <c r="F599" s="20" t="s">
        <v>947</v>
      </c>
      <c r="G599" s="20" t="s">
        <v>948</v>
      </c>
      <c r="H599" s="20" t="s">
        <v>949</v>
      </c>
      <c r="I599" s="21">
        <v>20211208</v>
      </c>
      <c r="J599" s="22">
        <v>0</v>
      </c>
      <c r="K599" s="23">
        <v>30</v>
      </c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8"/>
      <c r="ET599" s="18"/>
      <c r="EU599" s="18"/>
      <c r="EV599" s="18"/>
      <c r="EW599" s="18"/>
      <c r="EX599" s="18"/>
      <c r="EY599" s="18"/>
      <c r="EZ599" s="18"/>
      <c r="FA599" s="18"/>
      <c r="FB599" s="18"/>
      <c r="FC599" s="18"/>
      <c r="FD599" s="18"/>
      <c r="FE599" s="18"/>
      <c r="FF599" s="18"/>
      <c r="FG599" s="18"/>
      <c r="FH599" s="18"/>
      <c r="FI599" s="18"/>
      <c r="FJ599" s="18"/>
      <c r="FK599" s="18"/>
      <c r="FL599" s="18"/>
      <c r="FM599" s="18"/>
      <c r="FN599" s="18"/>
      <c r="FO599" s="18"/>
      <c r="FP599" s="18"/>
      <c r="FQ599" s="18"/>
      <c r="FR599" s="18"/>
      <c r="FS599" s="18"/>
      <c r="FT599" s="18"/>
      <c r="FU599" s="18"/>
      <c r="FV599" s="18"/>
      <c r="FW599" s="18"/>
      <c r="FX599" s="18"/>
      <c r="FY599" s="18"/>
      <c r="FZ599" s="18"/>
      <c r="GA599" s="18"/>
      <c r="GB599" s="18"/>
      <c r="GC599" s="18"/>
      <c r="GD599" s="18"/>
      <c r="GE599" s="18"/>
      <c r="GF599" s="18"/>
      <c r="GG599" s="18"/>
      <c r="GH599" s="18"/>
      <c r="GI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</row>
    <row r="600" spans="2:241" ht="13.2" x14ac:dyDescent="0.25">
      <c r="B600" s="20" t="s">
        <v>943</v>
      </c>
      <c r="C600" s="20" t="s">
        <v>944</v>
      </c>
      <c r="D600" s="20" t="s">
        <v>945</v>
      </c>
      <c r="E600" s="20" t="s">
        <v>946</v>
      </c>
      <c r="F600" s="20" t="s">
        <v>947</v>
      </c>
      <c r="G600" s="20" t="s">
        <v>948</v>
      </c>
      <c r="H600" s="20" t="s">
        <v>949</v>
      </c>
      <c r="I600" s="21">
        <v>20211208</v>
      </c>
      <c r="J600" s="22">
        <v>0</v>
      </c>
      <c r="K600" s="23">
        <v>30</v>
      </c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18"/>
      <c r="EZ600" s="18"/>
      <c r="FA600" s="18"/>
      <c r="FB600" s="18"/>
      <c r="FC600" s="18"/>
      <c r="FD600" s="18"/>
      <c r="FE600" s="18"/>
      <c r="FF600" s="18"/>
      <c r="FG600" s="18"/>
      <c r="FH600" s="18"/>
      <c r="FI600" s="18"/>
      <c r="FJ600" s="18"/>
      <c r="FK600" s="18"/>
      <c r="FL600" s="18"/>
      <c r="FM600" s="18"/>
      <c r="FN600" s="18"/>
      <c r="FO600" s="18"/>
      <c r="FP600" s="18"/>
      <c r="FQ600" s="18"/>
      <c r="FR600" s="18"/>
      <c r="FS600" s="18"/>
      <c r="FT600" s="18"/>
      <c r="FU600" s="18"/>
      <c r="FV600" s="18"/>
      <c r="FW600" s="18"/>
      <c r="FX600" s="18"/>
      <c r="FY600" s="18"/>
      <c r="FZ600" s="18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</row>
    <row r="601" spans="2:241" ht="13.2" x14ac:dyDescent="0.25">
      <c r="B601" s="20" t="s">
        <v>943</v>
      </c>
      <c r="C601" s="20" t="s">
        <v>944</v>
      </c>
      <c r="D601" s="20" t="s">
        <v>945</v>
      </c>
      <c r="E601" s="20" t="s">
        <v>946</v>
      </c>
      <c r="F601" s="20" t="s">
        <v>950</v>
      </c>
      <c r="G601" s="20" t="s">
        <v>951</v>
      </c>
      <c r="H601" s="20" t="s">
        <v>952</v>
      </c>
      <c r="I601" s="21">
        <v>20211208</v>
      </c>
      <c r="J601" s="22">
        <v>0</v>
      </c>
      <c r="K601" s="23">
        <v>30</v>
      </c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8"/>
      <c r="ET601" s="18"/>
      <c r="EU601" s="18"/>
      <c r="EV601" s="18"/>
      <c r="EW601" s="18"/>
      <c r="EX601" s="18"/>
      <c r="EY601" s="18"/>
      <c r="EZ601" s="18"/>
      <c r="FA601" s="18"/>
      <c r="FB601" s="18"/>
      <c r="FC601" s="18"/>
      <c r="FD601" s="18"/>
      <c r="FE601" s="18"/>
      <c r="FF601" s="18"/>
      <c r="FG601" s="18"/>
      <c r="FH601" s="18"/>
      <c r="FI601" s="18"/>
      <c r="FJ601" s="18"/>
      <c r="FK601" s="18"/>
      <c r="FL601" s="18"/>
      <c r="FM601" s="18"/>
      <c r="FN601" s="18"/>
      <c r="FO601" s="18"/>
      <c r="FP601" s="18"/>
      <c r="FQ601" s="18"/>
      <c r="FR601" s="18"/>
      <c r="FS601" s="18"/>
      <c r="FT601" s="18"/>
      <c r="FU601" s="18"/>
      <c r="FV601" s="18"/>
      <c r="FW601" s="18"/>
      <c r="FX601" s="18"/>
      <c r="FY601" s="18"/>
      <c r="FZ601" s="18"/>
      <c r="GA601" s="18"/>
      <c r="GB601" s="18"/>
      <c r="GC601" s="18"/>
      <c r="GD601" s="18"/>
      <c r="GE601" s="18"/>
      <c r="GF601" s="18"/>
      <c r="GG601" s="18"/>
      <c r="GH601" s="18"/>
      <c r="GI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</row>
    <row r="602" spans="2:241" ht="13.2" x14ac:dyDescent="0.25">
      <c r="B602" s="20" t="s">
        <v>943</v>
      </c>
      <c r="C602" s="20" t="s">
        <v>944</v>
      </c>
      <c r="D602" s="20" t="s">
        <v>945</v>
      </c>
      <c r="E602" s="20" t="s">
        <v>946</v>
      </c>
      <c r="F602" s="20" t="s">
        <v>953</v>
      </c>
      <c r="G602" s="20" t="s">
        <v>954</v>
      </c>
      <c r="H602" s="20" t="s">
        <v>955</v>
      </c>
      <c r="I602" s="21">
        <v>20211208</v>
      </c>
      <c r="J602" s="22">
        <v>0</v>
      </c>
      <c r="K602" s="23">
        <v>29</v>
      </c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8"/>
      <c r="ET602" s="18"/>
      <c r="EU602" s="18"/>
      <c r="EV602" s="18"/>
      <c r="EW602" s="18"/>
      <c r="EX602" s="18"/>
      <c r="EY602" s="18"/>
      <c r="EZ602" s="18"/>
      <c r="FA602" s="18"/>
      <c r="FB602" s="18"/>
      <c r="FC602" s="18"/>
      <c r="FD602" s="18"/>
      <c r="FE602" s="18"/>
      <c r="FF602" s="18"/>
      <c r="FG602" s="18"/>
      <c r="FH602" s="18"/>
      <c r="FI602" s="18"/>
      <c r="FJ602" s="18"/>
      <c r="FK602" s="18"/>
      <c r="FL602" s="18"/>
      <c r="FM602" s="18"/>
      <c r="FN602" s="18"/>
      <c r="FO602" s="18"/>
      <c r="FP602" s="18"/>
      <c r="FQ602" s="18"/>
      <c r="FR602" s="18"/>
      <c r="FS602" s="18"/>
      <c r="FT602" s="18"/>
      <c r="FU602" s="18"/>
      <c r="FV602" s="18"/>
      <c r="FW602" s="18"/>
      <c r="FX602" s="18"/>
      <c r="FY602" s="18"/>
      <c r="FZ602" s="18"/>
      <c r="GA602" s="18"/>
      <c r="GB602" s="18"/>
      <c r="GC602" s="18"/>
      <c r="GD602" s="18"/>
      <c r="GE602" s="18"/>
      <c r="GF602" s="18"/>
      <c r="GG602" s="18"/>
      <c r="GH602" s="18"/>
      <c r="GI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</row>
    <row r="603" spans="2:241" ht="13.2" x14ac:dyDescent="0.25">
      <c r="B603" s="20" t="s">
        <v>943</v>
      </c>
      <c r="C603" s="20" t="s">
        <v>944</v>
      </c>
      <c r="D603" s="20" t="s">
        <v>945</v>
      </c>
      <c r="E603" s="20" t="s">
        <v>946</v>
      </c>
      <c r="F603" s="20" t="s">
        <v>953</v>
      </c>
      <c r="G603" s="20" t="s">
        <v>954</v>
      </c>
      <c r="H603" s="20" t="s">
        <v>955</v>
      </c>
      <c r="I603" s="21">
        <v>20211208</v>
      </c>
      <c r="J603" s="22">
        <v>0</v>
      </c>
      <c r="K603" s="23">
        <v>69</v>
      </c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8"/>
      <c r="ET603" s="18"/>
      <c r="EU603" s="18"/>
      <c r="EV603" s="18"/>
      <c r="EW603" s="18"/>
      <c r="EX603" s="18"/>
      <c r="EY603" s="18"/>
      <c r="EZ603" s="18"/>
      <c r="FA603" s="18"/>
      <c r="FB603" s="18"/>
      <c r="FC603" s="18"/>
      <c r="FD603" s="18"/>
      <c r="FE603" s="18"/>
      <c r="FF603" s="18"/>
      <c r="FG603" s="18"/>
      <c r="FH603" s="18"/>
      <c r="FI603" s="18"/>
      <c r="FJ603" s="18"/>
      <c r="FK603" s="18"/>
      <c r="FL603" s="18"/>
      <c r="FM603" s="18"/>
      <c r="FN603" s="18"/>
      <c r="FO603" s="18"/>
      <c r="FP603" s="18"/>
      <c r="FQ603" s="18"/>
      <c r="FR603" s="18"/>
      <c r="FS603" s="18"/>
      <c r="FT603" s="18"/>
      <c r="FU603" s="18"/>
      <c r="FV603" s="18"/>
      <c r="FW603" s="18"/>
      <c r="FX603" s="18"/>
      <c r="FY603" s="18"/>
      <c r="FZ603" s="18"/>
      <c r="GA603" s="18"/>
      <c r="GB603" s="18"/>
      <c r="GC603" s="18"/>
      <c r="GD603" s="18"/>
      <c r="GE603" s="18"/>
      <c r="GF603" s="18"/>
      <c r="GG603" s="18"/>
      <c r="GH603" s="18"/>
      <c r="GI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</row>
    <row r="604" spans="2:241" ht="13.2" x14ac:dyDescent="0.25">
      <c r="B604" s="20" t="s">
        <v>943</v>
      </c>
      <c r="C604" s="20" t="s">
        <v>944</v>
      </c>
      <c r="D604" s="20" t="s">
        <v>945</v>
      </c>
      <c r="E604" s="20" t="s">
        <v>946</v>
      </c>
      <c r="F604" s="20" t="s">
        <v>956</v>
      </c>
      <c r="G604" s="20" t="s">
        <v>957</v>
      </c>
      <c r="H604" s="20" t="s">
        <v>958</v>
      </c>
      <c r="I604" s="21">
        <v>20211208</v>
      </c>
      <c r="J604" s="22">
        <v>0</v>
      </c>
      <c r="K604" s="23">
        <v>13.5</v>
      </c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8"/>
      <c r="ET604" s="18"/>
      <c r="EU604" s="18"/>
      <c r="EV604" s="18"/>
      <c r="EW604" s="18"/>
      <c r="EX604" s="18"/>
      <c r="EY604" s="18"/>
      <c r="EZ604" s="18"/>
      <c r="FA604" s="18"/>
      <c r="FB604" s="18"/>
      <c r="FC604" s="18"/>
      <c r="FD604" s="18"/>
      <c r="FE604" s="18"/>
      <c r="FF604" s="18"/>
      <c r="FG604" s="18"/>
      <c r="FH604" s="18"/>
      <c r="FI604" s="18"/>
      <c r="FJ604" s="18"/>
      <c r="FK604" s="18"/>
      <c r="FL604" s="18"/>
      <c r="FM604" s="18"/>
      <c r="FN604" s="18"/>
      <c r="FO604" s="18"/>
      <c r="FP604" s="18"/>
      <c r="FQ604" s="18"/>
      <c r="FR604" s="18"/>
      <c r="FS604" s="18"/>
      <c r="FT604" s="18"/>
      <c r="FU604" s="18"/>
      <c r="FV604" s="18"/>
      <c r="FW604" s="18"/>
      <c r="FX604" s="18"/>
      <c r="FY604" s="18"/>
      <c r="FZ604" s="18"/>
      <c r="GA604" s="18"/>
      <c r="GB604" s="18"/>
      <c r="GC604" s="18"/>
      <c r="GD604" s="18"/>
      <c r="GE604" s="18"/>
      <c r="GF604" s="18"/>
      <c r="GG604" s="18"/>
      <c r="GH604" s="18"/>
      <c r="GI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</row>
    <row r="605" spans="2:241" ht="13.2" x14ac:dyDescent="0.25">
      <c r="B605" s="20" t="s">
        <v>943</v>
      </c>
      <c r="C605" s="20" t="s">
        <v>944</v>
      </c>
      <c r="D605" s="20" t="s">
        <v>945</v>
      </c>
      <c r="E605" s="20" t="s">
        <v>946</v>
      </c>
      <c r="F605" s="20" t="s">
        <v>956</v>
      </c>
      <c r="G605" s="20" t="s">
        <v>957</v>
      </c>
      <c r="H605" s="20" t="s">
        <v>958</v>
      </c>
      <c r="I605" s="21">
        <v>20211208</v>
      </c>
      <c r="J605" s="22">
        <v>0</v>
      </c>
      <c r="K605" s="23">
        <v>35</v>
      </c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8"/>
      <c r="ET605" s="18"/>
      <c r="EU605" s="18"/>
      <c r="EV605" s="18"/>
      <c r="EW605" s="18"/>
      <c r="EX605" s="18"/>
      <c r="EY605" s="18"/>
      <c r="EZ605" s="18"/>
      <c r="FA605" s="18"/>
      <c r="FB605" s="18"/>
      <c r="FC605" s="18"/>
      <c r="FD605" s="18"/>
      <c r="FE605" s="18"/>
      <c r="FF605" s="18"/>
      <c r="FG605" s="18"/>
      <c r="FH605" s="18"/>
      <c r="FI605" s="18"/>
      <c r="FJ605" s="18"/>
      <c r="FK605" s="18"/>
      <c r="FL605" s="18"/>
      <c r="FM605" s="18"/>
      <c r="FN605" s="18"/>
      <c r="FO605" s="18"/>
      <c r="FP605" s="18"/>
      <c r="FQ605" s="18"/>
      <c r="FR605" s="18"/>
      <c r="FS605" s="18"/>
      <c r="FT605" s="18"/>
      <c r="FU605" s="18"/>
      <c r="FV605" s="18"/>
      <c r="FW605" s="18"/>
      <c r="FX605" s="18"/>
      <c r="FY605" s="18"/>
      <c r="FZ605" s="18"/>
      <c r="GA605" s="18"/>
      <c r="GB605" s="18"/>
      <c r="GC605" s="18"/>
      <c r="GD605" s="18"/>
      <c r="GE605" s="18"/>
      <c r="GF605" s="18"/>
      <c r="GG605" s="18"/>
      <c r="GH605" s="18"/>
      <c r="GI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</row>
    <row r="606" spans="2:241" ht="13.2" x14ac:dyDescent="0.25">
      <c r="B606" s="20" t="s">
        <v>943</v>
      </c>
      <c r="C606" s="20" t="s">
        <v>944</v>
      </c>
      <c r="D606" s="20" t="s">
        <v>945</v>
      </c>
      <c r="E606" s="20" t="s">
        <v>946</v>
      </c>
      <c r="F606" s="20" t="s">
        <v>959</v>
      </c>
      <c r="G606" s="20" t="s">
        <v>948</v>
      </c>
      <c r="H606" s="20" t="s">
        <v>949</v>
      </c>
      <c r="I606" s="21">
        <v>20211208</v>
      </c>
      <c r="J606" s="22">
        <v>0</v>
      </c>
      <c r="K606" s="23">
        <v>29</v>
      </c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18"/>
      <c r="EZ606" s="18"/>
      <c r="FA606" s="18"/>
      <c r="FB606" s="18"/>
      <c r="FC606" s="18"/>
      <c r="FD606" s="18"/>
      <c r="FE606" s="18"/>
      <c r="FF606" s="18"/>
      <c r="FG606" s="18"/>
      <c r="FH606" s="18"/>
      <c r="FI606" s="18"/>
      <c r="FJ606" s="18"/>
      <c r="FK606" s="18"/>
      <c r="FL606" s="18"/>
      <c r="FM606" s="18"/>
      <c r="FN606" s="18"/>
      <c r="FO606" s="18"/>
      <c r="FP606" s="18"/>
      <c r="FQ606" s="18"/>
      <c r="FR606" s="18"/>
      <c r="FS606" s="18"/>
      <c r="FT606" s="18"/>
      <c r="FU606" s="18"/>
      <c r="FV606" s="18"/>
      <c r="FW606" s="18"/>
      <c r="FX606" s="18"/>
      <c r="FY606" s="18"/>
      <c r="FZ606" s="18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</row>
    <row r="607" spans="2:241" ht="13.2" x14ac:dyDescent="0.25">
      <c r="B607" s="20" t="s">
        <v>943</v>
      </c>
      <c r="C607" s="20" t="s">
        <v>944</v>
      </c>
      <c r="D607" s="20" t="s">
        <v>945</v>
      </c>
      <c r="E607" s="20" t="s">
        <v>946</v>
      </c>
      <c r="F607" s="20" t="s">
        <v>960</v>
      </c>
      <c r="G607" s="20" t="s">
        <v>948</v>
      </c>
      <c r="H607" s="20" t="s">
        <v>949</v>
      </c>
      <c r="I607" s="21">
        <v>20211208</v>
      </c>
      <c r="J607" s="22">
        <v>0</v>
      </c>
      <c r="K607" s="23">
        <v>44</v>
      </c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8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8"/>
      <c r="ET607" s="18"/>
      <c r="EU607" s="18"/>
      <c r="EV607" s="18"/>
      <c r="EW607" s="18"/>
      <c r="EX607" s="18"/>
      <c r="EY607" s="18"/>
      <c r="EZ607" s="18"/>
      <c r="FA607" s="18"/>
      <c r="FB607" s="18"/>
      <c r="FC607" s="18"/>
      <c r="FD607" s="18"/>
      <c r="FE607" s="18"/>
      <c r="FF607" s="18"/>
      <c r="FG607" s="18"/>
      <c r="FH607" s="18"/>
      <c r="FI607" s="18"/>
      <c r="FJ607" s="18"/>
      <c r="FK607" s="18"/>
      <c r="FL607" s="18"/>
      <c r="FM607" s="18"/>
      <c r="FN607" s="18"/>
      <c r="FO607" s="18"/>
      <c r="FP607" s="18"/>
      <c r="FQ607" s="18"/>
      <c r="FR607" s="18"/>
      <c r="FS607" s="18"/>
      <c r="FT607" s="18"/>
      <c r="FU607" s="18"/>
      <c r="FV607" s="18"/>
      <c r="FW607" s="18"/>
      <c r="FX607" s="18"/>
      <c r="FY607" s="18"/>
      <c r="FZ607" s="18"/>
      <c r="GA607" s="18"/>
      <c r="GB607" s="18"/>
      <c r="GC607" s="18"/>
      <c r="GD607" s="18"/>
      <c r="GE607" s="18"/>
      <c r="GF607" s="18"/>
      <c r="GG607" s="18"/>
      <c r="GH607" s="18"/>
      <c r="GI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</row>
    <row r="608" spans="2:241" ht="13.2" x14ac:dyDescent="0.25">
      <c r="B608" s="20" t="s">
        <v>943</v>
      </c>
      <c r="C608" s="20" t="s">
        <v>944</v>
      </c>
      <c r="D608" s="20" t="s">
        <v>945</v>
      </c>
      <c r="E608" s="20" t="s">
        <v>946</v>
      </c>
      <c r="F608" s="20" t="s">
        <v>961</v>
      </c>
      <c r="G608" s="20" t="s">
        <v>962</v>
      </c>
      <c r="H608" s="20" t="s">
        <v>963</v>
      </c>
      <c r="I608" s="21">
        <v>20211208</v>
      </c>
      <c r="J608" s="22">
        <v>0</v>
      </c>
      <c r="K608" s="23">
        <v>14.5</v>
      </c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8"/>
      <c r="ET608" s="18"/>
      <c r="EU608" s="18"/>
      <c r="EV608" s="18"/>
      <c r="EW608" s="18"/>
      <c r="EX608" s="18"/>
      <c r="EY608" s="18"/>
      <c r="EZ608" s="18"/>
      <c r="FA608" s="18"/>
      <c r="FB608" s="18"/>
      <c r="FC608" s="18"/>
      <c r="FD608" s="18"/>
      <c r="FE608" s="18"/>
      <c r="FF608" s="18"/>
      <c r="FG608" s="18"/>
      <c r="FH608" s="18"/>
      <c r="FI608" s="18"/>
      <c r="FJ608" s="18"/>
      <c r="FK608" s="18"/>
      <c r="FL608" s="18"/>
      <c r="FM608" s="18"/>
      <c r="FN608" s="18"/>
      <c r="FO608" s="18"/>
      <c r="FP608" s="18"/>
      <c r="FQ608" s="18"/>
      <c r="FR608" s="18"/>
      <c r="FS608" s="18"/>
      <c r="FT608" s="18"/>
      <c r="FU608" s="18"/>
      <c r="FV608" s="18"/>
      <c r="FW608" s="18"/>
      <c r="FX608" s="18"/>
      <c r="FY608" s="18"/>
      <c r="FZ608" s="18"/>
      <c r="GA608" s="18"/>
      <c r="GB608" s="18"/>
      <c r="GC608" s="18"/>
      <c r="GD608" s="18"/>
      <c r="GE608" s="18"/>
      <c r="GF608" s="18"/>
      <c r="GG608" s="18"/>
      <c r="GH608" s="18"/>
      <c r="GI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</row>
    <row r="609" spans="2:241" ht="13.2" x14ac:dyDescent="0.25">
      <c r="B609" s="20" t="s">
        <v>943</v>
      </c>
      <c r="C609" s="20" t="s">
        <v>944</v>
      </c>
      <c r="D609" s="20" t="s">
        <v>945</v>
      </c>
      <c r="E609" s="20" t="s">
        <v>946</v>
      </c>
      <c r="F609" s="20" t="s">
        <v>961</v>
      </c>
      <c r="G609" s="20" t="s">
        <v>962</v>
      </c>
      <c r="H609" s="20" t="s">
        <v>963</v>
      </c>
      <c r="I609" s="21">
        <v>20211208</v>
      </c>
      <c r="J609" s="22">
        <v>0</v>
      </c>
      <c r="K609" s="23">
        <v>26</v>
      </c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18"/>
      <c r="EZ609" s="18"/>
      <c r="FA609" s="18"/>
      <c r="FB609" s="18"/>
      <c r="FC609" s="18"/>
      <c r="FD609" s="18"/>
      <c r="FE609" s="18"/>
      <c r="FF609" s="18"/>
      <c r="FG609" s="18"/>
      <c r="FH609" s="18"/>
      <c r="FI609" s="18"/>
      <c r="FJ609" s="18"/>
      <c r="FK609" s="18"/>
      <c r="FL609" s="18"/>
      <c r="FM609" s="18"/>
      <c r="FN609" s="18"/>
      <c r="FO609" s="18"/>
      <c r="FP609" s="18"/>
      <c r="FQ609" s="18"/>
      <c r="FR609" s="18"/>
      <c r="FS609" s="18"/>
      <c r="FT609" s="18"/>
      <c r="FU609" s="18"/>
      <c r="FV609" s="18"/>
      <c r="FW609" s="18"/>
      <c r="FX609" s="18"/>
      <c r="FY609" s="18"/>
      <c r="FZ609" s="18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</row>
    <row r="610" spans="2:241" ht="13.2" x14ac:dyDescent="0.25">
      <c r="B610" s="20" t="s">
        <v>943</v>
      </c>
      <c r="C610" s="20" t="s">
        <v>944</v>
      </c>
      <c r="D610" s="20" t="s">
        <v>945</v>
      </c>
      <c r="E610" s="20" t="s">
        <v>946</v>
      </c>
      <c r="F610" s="20" t="s">
        <v>964</v>
      </c>
      <c r="G610" s="20" t="s">
        <v>965</v>
      </c>
      <c r="H610" s="20" t="s">
        <v>966</v>
      </c>
      <c r="I610" s="21">
        <v>20211208</v>
      </c>
      <c r="J610" s="22">
        <v>0</v>
      </c>
      <c r="K610" s="23">
        <v>13.5</v>
      </c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18"/>
      <c r="EZ610" s="18"/>
      <c r="FA610" s="18"/>
      <c r="FB610" s="18"/>
      <c r="FC610" s="18"/>
      <c r="FD610" s="18"/>
      <c r="FE610" s="18"/>
      <c r="FF610" s="18"/>
      <c r="FG610" s="18"/>
      <c r="FH610" s="18"/>
      <c r="FI610" s="18"/>
      <c r="FJ610" s="18"/>
      <c r="FK610" s="18"/>
      <c r="FL610" s="18"/>
      <c r="FM610" s="18"/>
      <c r="FN610" s="18"/>
      <c r="FO610" s="18"/>
      <c r="FP610" s="18"/>
      <c r="FQ610" s="18"/>
      <c r="FR610" s="18"/>
      <c r="FS610" s="18"/>
      <c r="FT610" s="18"/>
      <c r="FU610" s="18"/>
      <c r="FV610" s="18"/>
      <c r="FW610" s="18"/>
      <c r="FX610" s="18"/>
      <c r="FY610" s="18"/>
      <c r="FZ610" s="18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</row>
    <row r="611" spans="2:241" ht="13.2" x14ac:dyDescent="0.25">
      <c r="B611" s="20" t="s">
        <v>943</v>
      </c>
      <c r="C611" s="20" t="s">
        <v>944</v>
      </c>
      <c r="D611" s="20" t="s">
        <v>945</v>
      </c>
      <c r="E611" s="20" t="s">
        <v>946</v>
      </c>
      <c r="F611" s="20" t="s">
        <v>964</v>
      </c>
      <c r="G611" s="20" t="s">
        <v>965</v>
      </c>
      <c r="H611" s="20" t="s">
        <v>966</v>
      </c>
      <c r="I611" s="21">
        <v>20211208</v>
      </c>
      <c r="J611" s="22">
        <v>0</v>
      </c>
      <c r="K611" s="23">
        <v>25</v>
      </c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8"/>
      <c r="ET611" s="18"/>
      <c r="EU611" s="18"/>
      <c r="EV611" s="18"/>
      <c r="EW611" s="18"/>
      <c r="EX611" s="18"/>
      <c r="EY611" s="18"/>
      <c r="EZ611" s="18"/>
      <c r="FA611" s="18"/>
      <c r="FB611" s="18"/>
      <c r="FC611" s="18"/>
      <c r="FD611" s="18"/>
      <c r="FE611" s="18"/>
      <c r="FF611" s="18"/>
      <c r="FG611" s="18"/>
      <c r="FH611" s="18"/>
      <c r="FI611" s="18"/>
      <c r="FJ611" s="18"/>
      <c r="FK611" s="18"/>
      <c r="FL611" s="18"/>
      <c r="FM611" s="18"/>
      <c r="FN611" s="18"/>
      <c r="FO611" s="18"/>
      <c r="FP611" s="18"/>
      <c r="FQ611" s="18"/>
      <c r="FR611" s="18"/>
      <c r="FS611" s="18"/>
      <c r="FT611" s="18"/>
      <c r="FU611" s="18"/>
      <c r="FV611" s="18"/>
      <c r="FW611" s="18"/>
      <c r="FX611" s="18"/>
      <c r="FY611" s="18"/>
      <c r="FZ611" s="18"/>
      <c r="GA611" s="18"/>
      <c r="GB611" s="18"/>
      <c r="GC611" s="18"/>
      <c r="GD611" s="18"/>
      <c r="GE611" s="18"/>
      <c r="GF611" s="18"/>
      <c r="GG611" s="18"/>
      <c r="GH611" s="18"/>
      <c r="GI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</row>
    <row r="612" spans="2:241" ht="13.2" x14ac:dyDescent="0.25">
      <c r="B612" s="20" t="s">
        <v>943</v>
      </c>
      <c r="C612" s="20" t="s">
        <v>944</v>
      </c>
      <c r="D612" s="20" t="s">
        <v>945</v>
      </c>
      <c r="E612" s="20" t="s">
        <v>946</v>
      </c>
      <c r="F612" s="20" t="s">
        <v>964</v>
      </c>
      <c r="G612" s="20" t="s">
        <v>965</v>
      </c>
      <c r="H612" s="20" t="s">
        <v>966</v>
      </c>
      <c r="I612" s="21">
        <v>20211208</v>
      </c>
      <c r="J612" s="22">
        <v>0</v>
      </c>
      <c r="K612" s="23">
        <v>30</v>
      </c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8"/>
      <c r="ET612" s="18"/>
      <c r="EU612" s="18"/>
      <c r="EV612" s="18"/>
      <c r="EW612" s="18"/>
      <c r="EX612" s="18"/>
      <c r="EY612" s="18"/>
      <c r="EZ612" s="18"/>
      <c r="FA612" s="18"/>
      <c r="FB612" s="18"/>
      <c r="FC612" s="18"/>
      <c r="FD612" s="18"/>
      <c r="FE612" s="18"/>
      <c r="FF612" s="18"/>
      <c r="FG612" s="18"/>
      <c r="FH612" s="18"/>
      <c r="FI612" s="18"/>
      <c r="FJ612" s="18"/>
      <c r="FK612" s="18"/>
      <c r="FL612" s="18"/>
      <c r="FM612" s="18"/>
      <c r="FN612" s="18"/>
      <c r="FO612" s="18"/>
      <c r="FP612" s="18"/>
      <c r="FQ612" s="18"/>
      <c r="FR612" s="18"/>
      <c r="FS612" s="18"/>
      <c r="FT612" s="18"/>
      <c r="FU612" s="18"/>
      <c r="FV612" s="18"/>
      <c r="FW612" s="18"/>
      <c r="FX612" s="18"/>
      <c r="FY612" s="18"/>
      <c r="FZ612" s="18"/>
      <c r="GA612" s="18"/>
      <c r="GB612" s="18"/>
      <c r="GC612" s="18"/>
      <c r="GD612" s="18"/>
      <c r="GE612" s="18"/>
      <c r="GF612" s="18"/>
      <c r="GG612" s="18"/>
      <c r="GH612" s="18"/>
      <c r="GI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</row>
    <row r="613" spans="2:241" ht="13.2" x14ac:dyDescent="0.25">
      <c r="B613" s="20" t="s">
        <v>943</v>
      </c>
      <c r="C613" s="20" t="s">
        <v>944</v>
      </c>
      <c r="D613" s="20" t="s">
        <v>945</v>
      </c>
      <c r="E613" s="20" t="s">
        <v>946</v>
      </c>
      <c r="F613" s="20" t="s">
        <v>964</v>
      </c>
      <c r="G613" s="20" t="s">
        <v>965</v>
      </c>
      <c r="H613" s="20" t="s">
        <v>966</v>
      </c>
      <c r="I613" s="21">
        <v>20211208</v>
      </c>
      <c r="J613" s="22">
        <v>0</v>
      </c>
      <c r="K613" s="23">
        <v>29</v>
      </c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8"/>
      <c r="ET613" s="18"/>
      <c r="EU613" s="18"/>
      <c r="EV613" s="18"/>
      <c r="EW613" s="18"/>
      <c r="EX613" s="18"/>
      <c r="EY613" s="18"/>
      <c r="EZ613" s="18"/>
      <c r="FA613" s="18"/>
      <c r="FB613" s="18"/>
      <c r="FC613" s="18"/>
      <c r="FD613" s="18"/>
      <c r="FE613" s="18"/>
      <c r="FF613" s="18"/>
      <c r="FG613" s="18"/>
      <c r="FH613" s="18"/>
      <c r="FI613" s="18"/>
      <c r="FJ613" s="18"/>
      <c r="FK613" s="18"/>
      <c r="FL613" s="18"/>
      <c r="FM613" s="18"/>
      <c r="FN613" s="18"/>
      <c r="FO613" s="18"/>
      <c r="FP613" s="18"/>
      <c r="FQ613" s="18"/>
      <c r="FR613" s="18"/>
      <c r="FS613" s="18"/>
      <c r="FT613" s="18"/>
      <c r="FU613" s="18"/>
      <c r="FV613" s="18"/>
      <c r="FW613" s="18"/>
      <c r="FX613" s="18"/>
      <c r="FY613" s="18"/>
      <c r="FZ613" s="18"/>
      <c r="GA613" s="18"/>
      <c r="GB613" s="18"/>
      <c r="GC613" s="18"/>
      <c r="GD613" s="18"/>
      <c r="GE613" s="18"/>
      <c r="GF613" s="18"/>
      <c r="GG613" s="18"/>
      <c r="GH613" s="18"/>
      <c r="GI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</row>
    <row r="614" spans="2:241" ht="13.2" x14ac:dyDescent="0.25">
      <c r="B614" s="20" t="s">
        <v>943</v>
      </c>
      <c r="C614" s="20" t="s">
        <v>944</v>
      </c>
      <c r="D614" s="20" t="s">
        <v>945</v>
      </c>
      <c r="E614" s="20" t="s">
        <v>946</v>
      </c>
      <c r="F614" s="20" t="s">
        <v>967</v>
      </c>
      <c r="G614" s="20" t="s">
        <v>948</v>
      </c>
      <c r="H614" s="20" t="s">
        <v>949</v>
      </c>
      <c r="I614" s="21">
        <v>20211208</v>
      </c>
      <c r="J614" s="22">
        <v>0</v>
      </c>
      <c r="K614" s="23">
        <v>40</v>
      </c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/>
      <c r="EB614" s="18"/>
      <c r="EC614" s="18"/>
      <c r="ED614" s="18"/>
      <c r="EE614" s="18"/>
      <c r="EF614" s="18"/>
      <c r="EG614" s="18"/>
      <c r="EH614" s="18"/>
      <c r="EI614" s="18"/>
      <c r="EJ614" s="18"/>
      <c r="EK614" s="18"/>
      <c r="EL614" s="18"/>
      <c r="EM614" s="18"/>
      <c r="EN614" s="18"/>
      <c r="EO614" s="18"/>
      <c r="EP614" s="18"/>
      <c r="EQ614" s="18"/>
      <c r="ER614" s="18"/>
      <c r="ES614" s="18"/>
      <c r="ET614" s="18"/>
      <c r="EU614" s="18"/>
      <c r="EV614" s="18"/>
      <c r="EW614" s="18"/>
      <c r="EX614" s="18"/>
      <c r="EY614" s="18"/>
      <c r="EZ614" s="18"/>
      <c r="FA614" s="18"/>
      <c r="FB614" s="18"/>
      <c r="FC614" s="18"/>
      <c r="FD614" s="18"/>
      <c r="FE614" s="18"/>
      <c r="FF614" s="18"/>
      <c r="FG614" s="18"/>
      <c r="FH614" s="18"/>
      <c r="FI614" s="18"/>
      <c r="FJ614" s="18"/>
      <c r="FK614" s="18"/>
      <c r="FL614" s="18"/>
      <c r="FM614" s="18"/>
      <c r="FN614" s="18"/>
      <c r="FO614" s="18"/>
      <c r="FP614" s="18"/>
      <c r="FQ614" s="18"/>
      <c r="FR614" s="18"/>
      <c r="FS614" s="18"/>
      <c r="FT614" s="18"/>
      <c r="FU614" s="18"/>
      <c r="FV614" s="18"/>
      <c r="FW614" s="18"/>
      <c r="FX614" s="18"/>
      <c r="FY614" s="18"/>
      <c r="FZ614" s="18"/>
      <c r="GA614" s="18"/>
      <c r="GB614" s="18"/>
      <c r="GC614" s="18"/>
      <c r="GD614" s="18"/>
      <c r="GE614" s="18"/>
      <c r="GF614" s="18"/>
      <c r="GG614" s="18"/>
      <c r="GH614" s="18"/>
      <c r="GI614" s="18"/>
      <c r="GJ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</row>
    <row r="615" spans="2:241" ht="13.2" x14ac:dyDescent="0.25">
      <c r="B615" s="20" t="s">
        <v>943</v>
      </c>
      <c r="C615" s="20" t="s">
        <v>944</v>
      </c>
      <c r="D615" s="20" t="s">
        <v>945</v>
      </c>
      <c r="E615" s="20" t="s">
        <v>946</v>
      </c>
      <c r="F615" s="20" t="s">
        <v>968</v>
      </c>
      <c r="G615" s="20" t="s">
        <v>948</v>
      </c>
      <c r="H615" s="20" t="s">
        <v>949</v>
      </c>
      <c r="I615" s="21">
        <v>20211208</v>
      </c>
      <c r="J615" s="22">
        <v>0</v>
      </c>
      <c r="K615" s="23">
        <v>13.68</v>
      </c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18"/>
      <c r="EB615" s="18"/>
      <c r="EC615" s="18"/>
      <c r="ED615" s="18"/>
      <c r="EE615" s="18"/>
      <c r="EF615" s="18"/>
      <c r="EG615" s="18"/>
      <c r="EH615" s="18"/>
      <c r="EI615" s="18"/>
      <c r="EJ615" s="18"/>
      <c r="EK615" s="18"/>
      <c r="EL615" s="18"/>
      <c r="EM615" s="18"/>
      <c r="EN615" s="18"/>
      <c r="EO615" s="18"/>
      <c r="EP615" s="18"/>
      <c r="EQ615" s="18"/>
      <c r="ER615" s="18"/>
      <c r="ES615" s="18"/>
      <c r="ET615" s="18"/>
      <c r="EU615" s="18"/>
      <c r="EV615" s="18"/>
      <c r="EW615" s="18"/>
      <c r="EX615" s="18"/>
      <c r="EY615" s="18"/>
      <c r="EZ615" s="18"/>
      <c r="FA615" s="18"/>
      <c r="FB615" s="18"/>
      <c r="FC615" s="18"/>
      <c r="FD615" s="18"/>
      <c r="FE615" s="18"/>
      <c r="FF615" s="18"/>
      <c r="FG615" s="18"/>
      <c r="FH615" s="18"/>
      <c r="FI615" s="18"/>
      <c r="FJ615" s="18"/>
      <c r="FK615" s="18"/>
      <c r="FL615" s="18"/>
      <c r="FM615" s="18"/>
      <c r="FN615" s="18"/>
      <c r="FO615" s="18"/>
      <c r="FP615" s="18"/>
      <c r="FQ615" s="18"/>
      <c r="FR615" s="18"/>
      <c r="FS615" s="18"/>
      <c r="FT615" s="18"/>
      <c r="FU615" s="18"/>
      <c r="FV615" s="18"/>
      <c r="FW615" s="18"/>
      <c r="FX615" s="18"/>
      <c r="FY615" s="18"/>
      <c r="FZ615" s="18"/>
      <c r="GA615" s="18"/>
      <c r="GB615" s="18"/>
      <c r="GC615" s="18"/>
      <c r="GD615" s="18"/>
      <c r="GE615" s="18"/>
      <c r="GF615" s="18"/>
      <c r="GG615" s="18"/>
      <c r="GH615" s="18"/>
      <c r="GI615" s="18"/>
      <c r="GJ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</row>
    <row r="616" spans="2:241" ht="13.2" x14ac:dyDescent="0.25">
      <c r="B616" s="20" t="s">
        <v>943</v>
      </c>
      <c r="C616" s="20" t="s">
        <v>944</v>
      </c>
      <c r="D616" s="20" t="s">
        <v>945</v>
      </c>
      <c r="E616" s="20" t="s">
        <v>946</v>
      </c>
      <c r="F616" s="20" t="s">
        <v>968</v>
      </c>
      <c r="G616" s="20" t="s">
        <v>948</v>
      </c>
      <c r="H616" s="20" t="s">
        <v>949</v>
      </c>
      <c r="I616" s="21">
        <v>20211208</v>
      </c>
      <c r="J616" s="22">
        <v>0</v>
      </c>
      <c r="K616" s="23">
        <v>30</v>
      </c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8"/>
      <c r="ET616" s="18"/>
      <c r="EU616" s="18"/>
      <c r="EV616" s="18"/>
      <c r="EW616" s="18"/>
      <c r="EX616" s="18"/>
      <c r="EY616" s="18"/>
      <c r="EZ616" s="18"/>
      <c r="FA616" s="18"/>
      <c r="FB616" s="18"/>
      <c r="FC616" s="18"/>
      <c r="FD616" s="18"/>
      <c r="FE616" s="18"/>
      <c r="FF616" s="18"/>
      <c r="FG616" s="18"/>
      <c r="FH616" s="18"/>
      <c r="FI616" s="18"/>
      <c r="FJ616" s="18"/>
      <c r="FK616" s="18"/>
      <c r="FL616" s="18"/>
      <c r="FM616" s="18"/>
      <c r="FN616" s="18"/>
      <c r="FO616" s="18"/>
      <c r="FP616" s="18"/>
      <c r="FQ616" s="18"/>
      <c r="FR616" s="18"/>
      <c r="FS616" s="18"/>
      <c r="FT616" s="18"/>
      <c r="FU616" s="18"/>
      <c r="FV616" s="18"/>
      <c r="FW616" s="18"/>
      <c r="FX616" s="18"/>
      <c r="FY616" s="18"/>
      <c r="FZ616" s="18"/>
      <c r="GA616" s="18"/>
      <c r="GB616" s="18"/>
      <c r="GC616" s="18"/>
      <c r="GD616" s="18"/>
      <c r="GE616" s="18"/>
      <c r="GF616" s="18"/>
      <c r="GG616" s="18"/>
      <c r="GH616" s="18"/>
      <c r="GI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</row>
    <row r="617" spans="2:241" ht="13.2" x14ac:dyDescent="0.25">
      <c r="B617" s="20" t="s">
        <v>943</v>
      </c>
      <c r="C617" s="20" t="s">
        <v>944</v>
      </c>
      <c r="D617" s="20" t="s">
        <v>945</v>
      </c>
      <c r="E617" s="20" t="s">
        <v>946</v>
      </c>
      <c r="F617" s="20" t="s">
        <v>969</v>
      </c>
      <c r="G617" s="20" t="s">
        <v>948</v>
      </c>
      <c r="H617" s="20" t="s">
        <v>949</v>
      </c>
      <c r="I617" s="21">
        <v>20211208</v>
      </c>
      <c r="J617" s="22">
        <v>0</v>
      </c>
      <c r="K617" s="23">
        <v>9</v>
      </c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8"/>
      <c r="ET617" s="18"/>
      <c r="EU617" s="18"/>
      <c r="EV617" s="18"/>
      <c r="EW617" s="18"/>
      <c r="EX617" s="18"/>
      <c r="EY617" s="18"/>
      <c r="EZ617" s="18"/>
      <c r="FA617" s="18"/>
      <c r="FB617" s="18"/>
      <c r="FC617" s="18"/>
      <c r="FD617" s="18"/>
      <c r="FE617" s="18"/>
      <c r="FF617" s="18"/>
      <c r="FG617" s="18"/>
      <c r="FH617" s="18"/>
      <c r="FI617" s="18"/>
      <c r="FJ617" s="18"/>
      <c r="FK617" s="18"/>
      <c r="FL617" s="18"/>
      <c r="FM617" s="18"/>
      <c r="FN617" s="18"/>
      <c r="FO617" s="18"/>
      <c r="FP617" s="18"/>
      <c r="FQ617" s="18"/>
      <c r="FR617" s="18"/>
      <c r="FS617" s="18"/>
      <c r="FT617" s="18"/>
      <c r="FU617" s="18"/>
      <c r="FV617" s="18"/>
      <c r="FW617" s="18"/>
      <c r="FX617" s="18"/>
      <c r="FY617" s="18"/>
      <c r="FZ617" s="18"/>
      <c r="GA617" s="18"/>
      <c r="GB617" s="18"/>
      <c r="GC617" s="18"/>
      <c r="GD617" s="18"/>
      <c r="GE617" s="18"/>
      <c r="GF617" s="18"/>
      <c r="GG617" s="18"/>
      <c r="GH617" s="18"/>
      <c r="GI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</row>
    <row r="618" spans="2:241" ht="13.2" x14ac:dyDescent="0.25">
      <c r="B618" s="20" t="s">
        <v>943</v>
      </c>
      <c r="C618" s="20" t="s">
        <v>944</v>
      </c>
      <c r="D618" s="20" t="s">
        <v>945</v>
      </c>
      <c r="E618" s="20" t="s">
        <v>946</v>
      </c>
      <c r="F618" s="20" t="s">
        <v>969</v>
      </c>
      <c r="G618" s="20" t="s">
        <v>948</v>
      </c>
      <c r="H618" s="20" t="s">
        <v>949</v>
      </c>
      <c r="I618" s="21">
        <v>20211208</v>
      </c>
      <c r="J618" s="22">
        <v>0</v>
      </c>
      <c r="K618" s="23">
        <v>13.99</v>
      </c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8"/>
      <c r="ET618" s="18"/>
      <c r="EU618" s="18"/>
      <c r="EV618" s="18"/>
      <c r="EW618" s="18"/>
      <c r="EX618" s="18"/>
      <c r="EY618" s="18"/>
      <c r="EZ618" s="18"/>
      <c r="FA618" s="18"/>
      <c r="FB618" s="18"/>
      <c r="FC618" s="18"/>
      <c r="FD618" s="18"/>
      <c r="FE618" s="18"/>
      <c r="FF618" s="18"/>
      <c r="FG618" s="18"/>
      <c r="FH618" s="18"/>
      <c r="FI618" s="18"/>
      <c r="FJ618" s="18"/>
      <c r="FK618" s="18"/>
      <c r="FL618" s="18"/>
      <c r="FM618" s="18"/>
      <c r="FN618" s="18"/>
      <c r="FO618" s="18"/>
      <c r="FP618" s="18"/>
      <c r="FQ618" s="18"/>
      <c r="FR618" s="18"/>
      <c r="FS618" s="18"/>
      <c r="FT618" s="18"/>
      <c r="FU618" s="18"/>
      <c r="FV618" s="18"/>
      <c r="FW618" s="18"/>
      <c r="FX618" s="18"/>
      <c r="FY618" s="18"/>
      <c r="FZ618" s="18"/>
      <c r="GA618" s="18"/>
      <c r="GB618" s="18"/>
      <c r="GC618" s="18"/>
      <c r="GD618" s="18"/>
      <c r="GE618" s="18"/>
      <c r="GF618" s="18"/>
      <c r="GG618" s="18"/>
      <c r="GH618" s="18"/>
      <c r="GI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</row>
    <row r="619" spans="2:241" ht="13.2" x14ac:dyDescent="0.25">
      <c r="B619" s="20" t="s">
        <v>943</v>
      </c>
      <c r="C619" s="20" t="s">
        <v>944</v>
      </c>
      <c r="D619" s="20" t="s">
        <v>978</v>
      </c>
      <c r="E619" s="20" t="s">
        <v>979</v>
      </c>
      <c r="F619" s="20" t="s">
        <v>980</v>
      </c>
      <c r="G619" s="20" t="s">
        <v>948</v>
      </c>
      <c r="H619" s="20" t="s">
        <v>949</v>
      </c>
      <c r="I619" s="21">
        <v>20211208</v>
      </c>
      <c r="J619" s="22">
        <v>1469.6699999999996</v>
      </c>
      <c r="K619" s="23">
        <v>1469.67</v>
      </c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18"/>
      <c r="EU619" s="18"/>
      <c r="EV619" s="18"/>
      <c r="EW619" s="18"/>
      <c r="EX619" s="18"/>
      <c r="EY619" s="18"/>
      <c r="EZ619" s="18"/>
      <c r="FA619" s="18"/>
      <c r="FB619" s="18"/>
      <c r="FC619" s="18"/>
      <c r="FD619" s="18"/>
      <c r="FE619" s="18"/>
      <c r="FF619" s="18"/>
      <c r="FG619" s="18"/>
      <c r="FH619" s="18"/>
      <c r="FI619" s="18"/>
      <c r="FJ619" s="18"/>
      <c r="FK619" s="18"/>
      <c r="FL619" s="18"/>
      <c r="FM619" s="18"/>
      <c r="FN619" s="18"/>
      <c r="FO619" s="18"/>
      <c r="FP619" s="18"/>
      <c r="FQ619" s="18"/>
      <c r="FR619" s="18"/>
      <c r="FS619" s="18"/>
      <c r="FT619" s="18"/>
      <c r="FU619" s="18"/>
      <c r="FV619" s="18"/>
      <c r="FW619" s="18"/>
      <c r="FX619" s="18"/>
      <c r="FY619" s="18"/>
      <c r="FZ619" s="18"/>
      <c r="GA619" s="18"/>
      <c r="GB619" s="18"/>
      <c r="GC619" s="18"/>
      <c r="GD619" s="18"/>
      <c r="GE619" s="18"/>
      <c r="GF619" s="18"/>
      <c r="GG619" s="18"/>
      <c r="GH619" s="18"/>
      <c r="GI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</row>
    <row r="620" spans="2:241" ht="13.2" x14ac:dyDescent="0.25">
      <c r="B620" s="20" t="s">
        <v>453</v>
      </c>
      <c r="C620" s="20" t="s">
        <v>454</v>
      </c>
      <c r="D620" s="20" t="s">
        <v>455</v>
      </c>
      <c r="E620" s="20" t="s">
        <v>456</v>
      </c>
      <c r="F620" s="20" t="s">
        <v>457</v>
      </c>
      <c r="G620" s="20" t="s">
        <v>458</v>
      </c>
      <c r="H620" s="20" t="s">
        <v>459</v>
      </c>
      <c r="I620" s="21">
        <v>20211201</v>
      </c>
      <c r="J620" s="22">
        <v>509.1400000000001</v>
      </c>
      <c r="K620" s="23">
        <v>509.14</v>
      </c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  <c r="EG620" s="18"/>
      <c r="EH620" s="18"/>
      <c r="EI620" s="18"/>
      <c r="EJ620" s="18"/>
      <c r="EK620" s="18"/>
      <c r="EL620" s="18"/>
      <c r="EM620" s="18"/>
      <c r="EN620" s="18"/>
      <c r="EO620" s="18"/>
      <c r="EP620" s="18"/>
      <c r="EQ620" s="18"/>
      <c r="ER620" s="18"/>
      <c r="ES620" s="18"/>
      <c r="ET620" s="18"/>
      <c r="EU620" s="18"/>
      <c r="EV620" s="18"/>
      <c r="EW620" s="18"/>
      <c r="EX620" s="18"/>
      <c r="EY620" s="18"/>
      <c r="EZ620" s="18"/>
      <c r="FA620" s="18"/>
      <c r="FB620" s="18"/>
      <c r="FC620" s="18"/>
      <c r="FD620" s="18"/>
      <c r="FE620" s="18"/>
      <c r="FF620" s="18"/>
      <c r="FG620" s="18"/>
      <c r="FH620" s="18"/>
      <c r="FI620" s="18"/>
      <c r="FJ620" s="18"/>
      <c r="FK620" s="18"/>
      <c r="FL620" s="18"/>
      <c r="FM620" s="18"/>
      <c r="FN620" s="18"/>
      <c r="FO620" s="18"/>
      <c r="FP620" s="18"/>
      <c r="FQ620" s="18"/>
      <c r="FR620" s="18"/>
      <c r="FS620" s="18"/>
      <c r="FT620" s="18"/>
      <c r="FU620" s="18"/>
      <c r="FV620" s="18"/>
      <c r="FW620" s="18"/>
      <c r="FX620" s="18"/>
      <c r="FY620" s="18"/>
      <c r="FZ620" s="18"/>
      <c r="GA620" s="18"/>
      <c r="GB620" s="18"/>
      <c r="GC620" s="18"/>
      <c r="GD620" s="18"/>
      <c r="GE620" s="18"/>
      <c r="GF620" s="18"/>
      <c r="GG620" s="18"/>
      <c r="GH620" s="18"/>
      <c r="GI620" s="18"/>
      <c r="GJ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</row>
    <row r="621" spans="2:241" ht="13.2" x14ac:dyDescent="0.25">
      <c r="B621" s="20" t="s">
        <v>453</v>
      </c>
      <c r="C621" s="20" t="s">
        <v>454</v>
      </c>
      <c r="D621" s="20" t="s">
        <v>2075</v>
      </c>
      <c r="E621" s="20" t="s">
        <v>2076</v>
      </c>
      <c r="F621" s="20" t="s">
        <v>457</v>
      </c>
      <c r="G621" s="20" t="s">
        <v>458</v>
      </c>
      <c r="H621" s="20" t="s">
        <v>459</v>
      </c>
      <c r="I621" s="21">
        <v>20211224</v>
      </c>
      <c r="J621" s="22">
        <v>1538.14</v>
      </c>
      <c r="K621" s="23">
        <v>1538.14</v>
      </c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8"/>
      <c r="ET621" s="18"/>
      <c r="EU621" s="18"/>
      <c r="EV621" s="18"/>
      <c r="EW621" s="18"/>
      <c r="EX621" s="18"/>
      <c r="EY621" s="18"/>
      <c r="EZ621" s="18"/>
      <c r="FA621" s="18"/>
      <c r="FB621" s="18"/>
      <c r="FC621" s="18"/>
      <c r="FD621" s="18"/>
      <c r="FE621" s="18"/>
      <c r="FF621" s="18"/>
      <c r="FG621" s="18"/>
      <c r="FH621" s="18"/>
      <c r="FI621" s="18"/>
      <c r="FJ621" s="18"/>
      <c r="FK621" s="18"/>
      <c r="FL621" s="18"/>
      <c r="FM621" s="18"/>
      <c r="FN621" s="18"/>
      <c r="FO621" s="18"/>
      <c r="FP621" s="18"/>
      <c r="FQ621" s="18"/>
      <c r="FR621" s="18"/>
      <c r="FS621" s="18"/>
      <c r="FT621" s="18"/>
      <c r="FU621" s="18"/>
      <c r="FV621" s="18"/>
      <c r="FW621" s="18"/>
      <c r="FX621" s="18"/>
      <c r="FY621" s="18"/>
      <c r="FZ621" s="18"/>
      <c r="GA621" s="18"/>
      <c r="GB621" s="18"/>
      <c r="GC621" s="18"/>
      <c r="GD621" s="18"/>
      <c r="GE621" s="18"/>
      <c r="GF621" s="18"/>
      <c r="GG621" s="18"/>
      <c r="GH621" s="18"/>
      <c r="GI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</row>
    <row r="622" spans="2:241" ht="13.2" x14ac:dyDescent="0.25">
      <c r="B622" s="20" t="s">
        <v>453</v>
      </c>
      <c r="C622" s="20" t="s">
        <v>454</v>
      </c>
      <c r="D622" s="20" t="s">
        <v>2077</v>
      </c>
      <c r="E622" s="20" t="s">
        <v>2078</v>
      </c>
      <c r="F622" s="20" t="s">
        <v>457</v>
      </c>
      <c r="G622" s="20" t="s">
        <v>458</v>
      </c>
      <c r="H622" s="20" t="s">
        <v>459</v>
      </c>
      <c r="I622" s="21">
        <v>20211224</v>
      </c>
      <c r="J622" s="22">
        <v>509.1400000000001</v>
      </c>
      <c r="K622" s="23">
        <v>490.86</v>
      </c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18"/>
      <c r="EB622" s="18"/>
      <c r="EC622" s="18"/>
      <c r="ED622" s="18"/>
      <c r="EE622" s="18"/>
      <c r="EF622" s="18"/>
      <c r="EG622" s="18"/>
      <c r="EH622" s="18"/>
      <c r="EI622" s="18"/>
      <c r="EJ622" s="18"/>
      <c r="EK622" s="18"/>
      <c r="EL622" s="18"/>
      <c r="EM622" s="18"/>
      <c r="EN622" s="18"/>
      <c r="EO622" s="18"/>
      <c r="EP622" s="18"/>
      <c r="EQ622" s="18"/>
      <c r="ER622" s="18"/>
      <c r="ES622" s="18"/>
      <c r="ET622" s="18"/>
      <c r="EU622" s="18"/>
      <c r="EV622" s="18"/>
      <c r="EW622" s="18"/>
      <c r="EX622" s="18"/>
      <c r="EY622" s="18"/>
      <c r="EZ622" s="18"/>
      <c r="FA622" s="18"/>
      <c r="FB622" s="18"/>
      <c r="FC622" s="18"/>
      <c r="FD622" s="18"/>
      <c r="FE622" s="18"/>
      <c r="FF622" s="18"/>
      <c r="FG622" s="18"/>
      <c r="FH622" s="18"/>
      <c r="FI622" s="18"/>
      <c r="FJ622" s="18"/>
      <c r="FK622" s="18"/>
      <c r="FL622" s="18"/>
      <c r="FM622" s="18"/>
      <c r="FN622" s="18"/>
      <c r="FO622" s="18"/>
      <c r="FP622" s="18"/>
      <c r="FQ622" s="18"/>
      <c r="FR622" s="18"/>
      <c r="FS622" s="18"/>
      <c r="FT622" s="18"/>
      <c r="FU622" s="18"/>
      <c r="FV622" s="18"/>
      <c r="FW622" s="18"/>
      <c r="FX622" s="18"/>
      <c r="FY622" s="18"/>
      <c r="FZ622" s="18"/>
      <c r="GA622" s="18"/>
      <c r="GB622" s="18"/>
      <c r="GC622" s="18"/>
      <c r="GD622" s="18"/>
      <c r="GE622" s="18"/>
      <c r="GF622" s="18"/>
      <c r="GG622" s="18"/>
      <c r="GH622" s="18"/>
      <c r="GI622" s="18"/>
      <c r="GJ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</row>
    <row r="623" spans="2:241" ht="13.2" x14ac:dyDescent="0.25">
      <c r="B623" s="20" t="s">
        <v>453</v>
      </c>
      <c r="C623" s="20" t="s">
        <v>454</v>
      </c>
      <c r="D623" s="20" t="s">
        <v>2077</v>
      </c>
      <c r="E623" s="20" t="s">
        <v>2078</v>
      </c>
      <c r="F623" s="20" t="s">
        <v>457</v>
      </c>
      <c r="G623" s="20" t="s">
        <v>458</v>
      </c>
      <c r="H623" s="20" t="s">
        <v>459</v>
      </c>
      <c r="I623" s="21">
        <v>20211224</v>
      </c>
      <c r="J623" s="22">
        <v>0</v>
      </c>
      <c r="K623" s="23">
        <v>18.28</v>
      </c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18"/>
      <c r="EB623" s="18"/>
      <c r="EC623" s="18"/>
      <c r="ED623" s="18"/>
      <c r="EE623" s="18"/>
      <c r="EF623" s="18"/>
      <c r="EG623" s="18"/>
      <c r="EH623" s="18"/>
      <c r="EI623" s="18"/>
      <c r="EJ623" s="18"/>
      <c r="EK623" s="18"/>
      <c r="EL623" s="18"/>
      <c r="EM623" s="18"/>
      <c r="EN623" s="18"/>
      <c r="EO623" s="18"/>
      <c r="EP623" s="18"/>
      <c r="EQ623" s="18"/>
      <c r="ER623" s="18"/>
      <c r="ES623" s="18"/>
      <c r="ET623" s="18"/>
      <c r="EU623" s="18"/>
      <c r="EV623" s="18"/>
      <c r="EW623" s="18"/>
      <c r="EX623" s="18"/>
      <c r="EY623" s="18"/>
      <c r="EZ623" s="18"/>
      <c r="FA623" s="18"/>
      <c r="FB623" s="18"/>
      <c r="FC623" s="18"/>
      <c r="FD623" s="18"/>
      <c r="FE623" s="18"/>
      <c r="FF623" s="18"/>
      <c r="FG623" s="18"/>
      <c r="FH623" s="18"/>
      <c r="FI623" s="18"/>
      <c r="FJ623" s="18"/>
      <c r="FK623" s="18"/>
      <c r="FL623" s="18"/>
      <c r="FM623" s="18"/>
      <c r="FN623" s="18"/>
      <c r="FO623" s="18"/>
      <c r="FP623" s="18"/>
      <c r="FQ623" s="18"/>
      <c r="FR623" s="18"/>
      <c r="FS623" s="18"/>
      <c r="FT623" s="18"/>
      <c r="FU623" s="18"/>
      <c r="FV623" s="18"/>
      <c r="FW623" s="18"/>
      <c r="FX623" s="18"/>
      <c r="FY623" s="18"/>
      <c r="FZ623" s="18"/>
      <c r="GA623" s="18"/>
      <c r="GB623" s="18"/>
      <c r="GC623" s="18"/>
      <c r="GD623" s="18"/>
      <c r="GE623" s="18"/>
      <c r="GF623" s="18"/>
      <c r="GG623" s="18"/>
      <c r="GH623" s="18"/>
      <c r="GI623" s="18"/>
      <c r="GJ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</row>
    <row r="624" spans="2:241" ht="13.2" x14ac:dyDescent="0.25">
      <c r="B624" s="20" t="s">
        <v>453</v>
      </c>
      <c r="C624" s="20" t="s">
        <v>454</v>
      </c>
      <c r="D624" s="20" t="s">
        <v>2079</v>
      </c>
      <c r="E624" s="20" t="s">
        <v>2080</v>
      </c>
      <c r="F624" s="20" t="s">
        <v>1078</v>
      </c>
      <c r="G624" s="20" t="s">
        <v>736</v>
      </c>
      <c r="H624" s="20" t="s">
        <v>737</v>
      </c>
      <c r="I624" s="21">
        <v>20211224</v>
      </c>
      <c r="J624" s="22">
        <v>1345.75</v>
      </c>
      <c r="K624" s="23">
        <v>1345.75</v>
      </c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18"/>
      <c r="EB624" s="18"/>
      <c r="EC624" s="18"/>
      <c r="ED624" s="18"/>
      <c r="EE624" s="18"/>
      <c r="EF624" s="18"/>
      <c r="EG624" s="18"/>
      <c r="EH624" s="18"/>
      <c r="EI624" s="18"/>
      <c r="EJ624" s="18"/>
      <c r="EK624" s="18"/>
      <c r="EL624" s="18"/>
      <c r="EM624" s="18"/>
      <c r="EN624" s="18"/>
      <c r="EO624" s="18"/>
      <c r="EP624" s="18"/>
      <c r="EQ624" s="18"/>
      <c r="ER624" s="18"/>
      <c r="ES624" s="18"/>
      <c r="ET624" s="18"/>
      <c r="EU624" s="18"/>
      <c r="EV624" s="18"/>
      <c r="EW624" s="18"/>
      <c r="EX624" s="18"/>
      <c r="EY624" s="18"/>
      <c r="EZ624" s="18"/>
      <c r="FA624" s="18"/>
      <c r="FB624" s="18"/>
      <c r="FC624" s="18"/>
      <c r="FD624" s="18"/>
      <c r="FE624" s="18"/>
      <c r="FF624" s="18"/>
      <c r="FG624" s="18"/>
      <c r="FH624" s="18"/>
      <c r="FI624" s="18"/>
      <c r="FJ624" s="18"/>
      <c r="FK624" s="18"/>
      <c r="FL624" s="18"/>
      <c r="FM624" s="18"/>
      <c r="FN624" s="18"/>
      <c r="FO624" s="18"/>
      <c r="FP624" s="18"/>
      <c r="FQ624" s="18"/>
      <c r="FR624" s="18"/>
      <c r="FS624" s="18"/>
      <c r="FT624" s="18"/>
      <c r="FU624" s="18"/>
      <c r="FV624" s="18"/>
      <c r="FW624" s="18"/>
      <c r="FX624" s="18"/>
      <c r="FY624" s="18"/>
      <c r="FZ624" s="18"/>
      <c r="GA624" s="18"/>
      <c r="GB624" s="18"/>
      <c r="GC624" s="18"/>
      <c r="GD624" s="18"/>
      <c r="GE624" s="18"/>
      <c r="GF624" s="18"/>
      <c r="GG624" s="18"/>
      <c r="GH624" s="18"/>
      <c r="GI624" s="18"/>
      <c r="GJ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</row>
    <row r="625" spans="2:241" ht="13.2" x14ac:dyDescent="0.25">
      <c r="B625" s="20" t="s">
        <v>453</v>
      </c>
      <c r="C625" s="20" t="s">
        <v>454</v>
      </c>
      <c r="D625" s="20" t="s">
        <v>2133</v>
      </c>
      <c r="E625" s="20" t="s">
        <v>2134</v>
      </c>
      <c r="F625" s="20" t="s">
        <v>457</v>
      </c>
      <c r="G625" s="20" t="s">
        <v>458</v>
      </c>
      <c r="H625" s="20" t="s">
        <v>459</v>
      </c>
      <c r="I625" s="21">
        <v>20211224</v>
      </c>
      <c r="J625" s="22">
        <v>975</v>
      </c>
      <c r="K625" s="23">
        <v>975</v>
      </c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  <c r="EA625" s="18"/>
      <c r="EB625" s="18"/>
      <c r="EC625" s="18"/>
      <c r="ED625" s="18"/>
      <c r="EE625" s="18"/>
      <c r="EF625" s="18"/>
      <c r="EG625" s="18"/>
      <c r="EH625" s="18"/>
      <c r="EI625" s="18"/>
      <c r="EJ625" s="18"/>
      <c r="EK625" s="18"/>
      <c r="EL625" s="18"/>
      <c r="EM625" s="18"/>
      <c r="EN625" s="18"/>
      <c r="EO625" s="18"/>
      <c r="EP625" s="18"/>
      <c r="EQ625" s="18"/>
      <c r="ER625" s="18"/>
      <c r="ES625" s="18"/>
      <c r="ET625" s="18"/>
      <c r="EU625" s="18"/>
      <c r="EV625" s="18"/>
      <c r="EW625" s="18"/>
      <c r="EX625" s="18"/>
      <c r="EY625" s="18"/>
      <c r="EZ625" s="18"/>
      <c r="FA625" s="18"/>
      <c r="FB625" s="18"/>
      <c r="FC625" s="18"/>
      <c r="FD625" s="18"/>
      <c r="FE625" s="18"/>
      <c r="FF625" s="18"/>
      <c r="FG625" s="18"/>
      <c r="FH625" s="18"/>
      <c r="FI625" s="18"/>
      <c r="FJ625" s="18"/>
      <c r="FK625" s="18"/>
      <c r="FL625" s="18"/>
      <c r="FM625" s="18"/>
      <c r="FN625" s="18"/>
      <c r="FO625" s="18"/>
      <c r="FP625" s="18"/>
      <c r="FQ625" s="18"/>
      <c r="FR625" s="18"/>
      <c r="FS625" s="18"/>
      <c r="FT625" s="18"/>
      <c r="FU625" s="18"/>
      <c r="FV625" s="18"/>
      <c r="FW625" s="18"/>
      <c r="FX625" s="18"/>
      <c r="FY625" s="18"/>
      <c r="FZ625" s="18"/>
      <c r="GA625" s="18"/>
      <c r="GB625" s="18"/>
      <c r="GC625" s="18"/>
      <c r="GD625" s="18"/>
      <c r="GE625" s="18"/>
      <c r="GF625" s="18"/>
      <c r="GG625" s="18"/>
      <c r="GH625" s="18"/>
      <c r="GI625" s="18"/>
      <c r="GJ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</row>
    <row r="626" spans="2:241" ht="13.2" x14ac:dyDescent="0.25">
      <c r="B626" s="20" t="s">
        <v>453</v>
      </c>
      <c r="C626" s="20" t="s">
        <v>454</v>
      </c>
      <c r="D626" s="20" t="s">
        <v>2135</v>
      </c>
      <c r="E626" s="20" t="s">
        <v>2136</v>
      </c>
      <c r="F626" s="20" t="s">
        <v>457</v>
      </c>
      <c r="G626" s="20" t="s">
        <v>458</v>
      </c>
      <c r="H626" s="20" t="s">
        <v>459</v>
      </c>
      <c r="I626" s="21">
        <v>20211224</v>
      </c>
      <c r="J626" s="22">
        <v>3900</v>
      </c>
      <c r="K626" s="23">
        <v>3900</v>
      </c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18"/>
      <c r="EB626" s="18"/>
      <c r="EC626" s="18"/>
      <c r="ED626" s="18"/>
      <c r="EE626" s="18"/>
      <c r="EF626" s="18"/>
      <c r="EG626" s="18"/>
      <c r="EH626" s="18"/>
      <c r="EI626" s="18"/>
      <c r="EJ626" s="18"/>
      <c r="EK626" s="18"/>
      <c r="EL626" s="18"/>
      <c r="EM626" s="18"/>
      <c r="EN626" s="18"/>
      <c r="EO626" s="18"/>
      <c r="EP626" s="18"/>
      <c r="EQ626" s="18"/>
      <c r="ER626" s="18"/>
      <c r="ES626" s="18"/>
      <c r="ET626" s="18"/>
      <c r="EU626" s="18"/>
      <c r="EV626" s="18"/>
      <c r="EW626" s="18"/>
      <c r="EX626" s="18"/>
      <c r="EY626" s="18"/>
      <c r="EZ626" s="18"/>
      <c r="FA626" s="18"/>
      <c r="FB626" s="18"/>
      <c r="FC626" s="18"/>
      <c r="FD626" s="18"/>
      <c r="FE626" s="18"/>
      <c r="FF626" s="18"/>
      <c r="FG626" s="18"/>
      <c r="FH626" s="18"/>
      <c r="FI626" s="18"/>
      <c r="FJ626" s="18"/>
      <c r="FK626" s="18"/>
      <c r="FL626" s="18"/>
      <c r="FM626" s="18"/>
      <c r="FN626" s="18"/>
      <c r="FO626" s="18"/>
      <c r="FP626" s="18"/>
      <c r="FQ626" s="18"/>
      <c r="FR626" s="18"/>
      <c r="FS626" s="18"/>
      <c r="FT626" s="18"/>
      <c r="FU626" s="18"/>
      <c r="FV626" s="18"/>
      <c r="FW626" s="18"/>
      <c r="FX626" s="18"/>
      <c r="FY626" s="18"/>
      <c r="FZ626" s="18"/>
      <c r="GA626" s="18"/>
      <c r="GB626" s="18"/>
      <c r="GC626" s="18"/>
      <c r="GD626" s="18"/>
      <c r="GE626" s="18"/>
      <c r="GF626" s="18"/>
      <c r="GG626" s="18"/>
      <c r="GH626" s="18"/>
      <c r="GI626" s="18"/>
      <c r="GJ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</row>
    <row r="627" spans="2:241" ht="13.2" x14ac:dyDescent="0.25">
      <c r="B627" s="20" t="s">
        <v>1036</v>
      </c>
      <c r="C627" s="20" t="s">
        <v>1037</v>
      </c>
      <c r="D627" s="20" t="s">
        <v>1038</v>
      </c>
      <c r="E627" s="20" t="s">
        <v>1039</v>
      </c>
      <c r="F627" s="20" t="s">
        <v>1040</v>
      </c>
      <c r="G627" s="20" t="s">
        <v>1041</v>
      </c>
      <c r="H627" s="20" t="s">
        <v>1042</v>
      </c>
      <c r="I627" s="21">
        <v>20211206</v>
      </c>
      <c r="J627" s="22">
        <v>860</v>
      </c>
      <c r="K627" s="23">
        <v>860</v>
      </c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18"/>
      <c r="EB627" s="18"/>
      <c r="EC627" s="18"/>
      <c r="ED627" s="18"/>
      <c r="EE627" s="18"/>
      <c r="EF627" s="18"/>
      <c r="EG627" s="18"/>
      <c r="EH627" s="18"/>
      <c r="EI627" s="18"/>
      <c r="EJ627" s="18"/>
      <c r="EK627" s="18"/>
      <c r="EL627" s="18"/>
      <c r="EM627" s="18"/>
      <c r="EN627" s="18"/>
      <c r="EO627" s="18"/>
      <c r="EP627" s="18"/>
      <c r="EQ627" s="18"/>
      <c r="ER627" s="18"/>
      <c r="ES627" s="18"/>
      <c r="ET627" s="18"/>
      <c r="EU627" s="18"/>
      <c r="EV627" s="18"/>
      <c r="EW627" s="18"/>
      <c r="EX627" s="18"/>
      <c r="EY627" s="18"/>
      <c r="EZ627" s="18"/>
      <c r="FA627" s="18"/>
      <c r="FB627" s="18"/>
      <c r="FC627" s="18"/>
      <c r="FD627" s="18"/>
      <c r="FE627" s="18"/>
      <c r="FF627" s="18"/>
      <c r="FG627" s="18"/>
      <c r="FH627" s="18"/>
      <c r="FI627" s="18"/>
      <c r="FJ627" s="18"/>
      <c r="FK627" s="18"/>
      <c r="FL627" s="18"/>
      <c r="FM627" s="18"/>
      <c r="FN627" s="18"/>
      <c r="FO627" s="18"/>
      <c r="FP627" s="18"/>
      <c r="FQ627" s="18"/>
      <c r="FR627" s="18"/>
      <c r="FS627" s="18"/>
      <c r="FT627" s="18"/>
      <c r="FU627" s="18"/>
      <c r="FV627" s="18"/>
      <c r="FW627" s="18"/>
      <c r="FX627" s="18"/>
      <c r="FY627" s="18"/>
      <c r="FZ627" s="18"/>
      <c r="GA627" s="18"/>
      <c r="GB627" s="18"/>
      <c r="GC627" s="18"/>
      <c r="GD627" s="18"/>
      <c r="GE627" s="18"/>
      <c r="GF627" s="18"/>
      <c r="GG627" s="18"/>
      <c r="GH627" s="18"/>
      <c r="GI627" s="18"/>
      <c r="GJ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</row>
    <row r="628" spans="2:241" ht="13.2" x14ac:dyDescent="0.25">
      <c r="B628" s="20" t="s">
        <v>1108</v>
      </c>
      <c r="C628" s="20" t="s">
        <v>1109</v>
      </c>
      <c r="D628" s="20" t="s">
        <v>1110</v>
      </c>
      <c r="E628" s="20" t="s">
        <v>1111</v>
      </c>
      <c r="F628" s="20" t="s">
        <v>1112</v>
      </c>
      <c r="G628" s="20" t="s">
        <v>191</v>
      </c>
      <c r="H628" s="20" t="s">
        <v>192</v>
      </c>
      <c r="I628" s="21">
        <v>20211208</v>
      </c>
      <c r="J628" s="22">
        <v>1445</v>
      </c>
      <c r="K628" s="23">
        <v>1445</v>
      </c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18"/>
      <c r="EB628" s="18"/>
      <c r="EC628" s="18"/>
      <c r="ED628" s="18"/>
      <c r="EE628" s="18"/>
      <c r="EF628" s="18"/>
      <c r="EG628" s="18"/>
      <c r="EH628" s="18"/>
      <c r="EI628" s="18"/>
      <c r="EJ628" s="18"/>
      <c r="EK628" s="18"/>
      <c r="EL628" s="18"/>
      <c r="EM628" s="18"/>
      <c r="EN628" s="18"/>
      <c r="EO628" s="18"/>
      <c r="EP628" s="18"/>
      <c r="EQ628" s="18"/>
      <c r="ER628" s="18"/>
      <c r="ES628" s="18"/>
      <c r="ET628" s="18"/>
      <c r="EU628" s="18"/>
      <c r="EV628" s="18"/>
      <c r="EW628" s="18"/>
      <c r="EX628" s="18"/>
      <c r="EY628" s="18"/>
      <c r="EZ628" s="18"/>
      <c r="FA628" s="18"/>
      <c r="FB628" s="18"/>
      <c r="FC628" s="18"/>
      <c r="FD628" s="18"/>
      <c r="FE628" s="18"/>
      <c r="FF628" s="18"/>
      <c r="FG628" s="18"/>
      <c r="FH628" s="18"/>
      <c r="FI628" s="18"/>
      <c r="FJ628" s="18"/>
      <c r="FK628" s="18"/>
      <c r="FL628" s="18"/>
      <c r="FM628" s="18"/>
      <c r="FN628" s="18"/>
      <c r="FO628" s="18"/>
      <c r="FP628" s="18"/>
      <c r="FQ628" s="18"/>
      <c r="FR628" s="18"/>
      <c r="FS628" s="18"/>
      <c r="FT628" s="18"/>
      <c r="FU628" s="18"/>
      <c r="FV628" s="18"/>
      <c r="FW628" s="18"/>
      <c r="FX628" s="18"/>
      <c r="FY628" s="18"/>
      <c r="FZ628" s="18"/>
      <c r="GA628" s="18"/>
      <c r="GB628" s="18"/>
      <c r="GC628" s="18"/>
      <c r="GD628" s="18"/>
      <c r="GE628" s="18"/>
      <c r="GF628" s="18"/>
      <c r="GG628" s="18"/>
      <c r="GH628" s="18"/>
      <c r="GI628" s="18"/>
      <c r="GJ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</row>
    <row r="629" spans="2:241" ht="13.2" x14ac:dyDescent="0.25">
      <c r="B629" s="20" t="s">
        <v>1100</v>
      </c>
      <c r="C629" s="20" t="s">
        <v>1101</v>
      </c>
      <c r="D629" s="20" t="s">
        <v>1102</v>
      </c>
      <c r="E629" s="20" t="s">
        <v>1103</v>
      </c>
      <c r="F629" s="20" t="s">
        <v>1104</v>
      </c>
      <c r="G629" s="20" t="s">
        <v>1105</v>
      </c>
      <c r="H629" s="20" t="s">
        <v>1106</v>
      </c>
      <c r="I629" s="21">
        <v>20211208</v>
      </c>
      <c r="J629" s="22">
        <v>4000</v>
      </c>
      <c r="K629" s="23">
        <v>4000</v>
      </c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  <c r="EA629" s="18"/>
      <c r="EB629" s="18"/>
      <c r="EC629" s="18"/>
      <c r="ED629" s="18"/>
      <c r="EE629" s="18"/>
      <c r="EF629" s="18"/>
      <c r="EG629" s="18"/>
      <c r="EH629" s="18"/>
      <c r="EI629" s="18"/>
      <c r="EJ629" s="18"/>
      <c r="EK629" s="18"/>
      <c r="EL629" s="18"/>
      <c r="EM629" s="18"/>
      <c r="EN629" s="18"/>
      <c r="EO629" s="18"/>
      <c r="EP629" s="18"/>
      <c r="EQ629" s="18"/>
      <c r="ER629" s="18"/>
      <c r="ES629" s="18"/>
      <c r="ET629" s="18"/>
      <c r="EU629" s="18"/>
      <c r="EV629" s="18"/>
      <c r="EW629" s="18"/>
      <c r="EX629" s="18"/>
      <c r="EY629" s="18"/>
      <c r="EZ629" s="18"/>
      <c r="FA629" s="18"/>
      <c r="FB629" s="18"/>
      <c r="FC629" s="18"/>
      <c r="FD629" s="18"/>
      <c r="FE629" s="18"/>
      <c r="FF629" s="18"/>
      <c r="FG629" s="18"/>
      <c r="FH629" s="18"/>
      <c r="FI629" s="18"/>
      <c r="FJ629" s="18"/>
      <c r="FK629" s="18"/>
      <c r="FL629" s="18"/>
      <c r="FM629" s="18"/>
      <c r="FN629" s="18"/>
      <c r="FO629" s="18"/>
      <c r="FP629" s="18"/>
      <c r="FQ629" s="18"/>
      <c r="FR629" s="18"/>
      <c r="FS629" s="18"/>
      <c r="FT629" s="18"/>
      <c r="FU629" s="18"/>
      <c r="FV629" s="18"/>
      <c r="FW629" s="18"/>
      <c r="FX629" s="18"/>
      <c r="FY629" s="18"/>
      <c r="FZ629" s="18"/>
      <c r="GA629" s="18"/>
      <c r="GB629" s="18"/>
      <c r="GC629" s="18"/>
      <c r="GD629" s="18"/>
      <c r="GE629" s="18"/>
      <c r="GF629" s="18"/>
      <c r="GG629" s="18"/>
      <c r="GH629" s="18"/>
      <c r="GI629" s="18"/>
      <c r="GJ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</row>
    <row r="630" spans="2:241" ht="13.2" x14ac:dyDescent="0.25">
      <c r="B630" s="20" t="s">
        <v>186</v>
      </c>
      <c r="C630" s="20" t="s">
        <v>187</v>
      </c>
      <c r="D630" s="20" t="s">
        <v>188</v>
      </c>
      <c r="E630" s="20" t="s">
        <v>189</v>
      </c>
      <c r="F630" s="20" t="s">
        <v>190</v>
      </c>
      <c r="G630" s="20" t="s">
        <v>191</v>
      </c>
      <c r="H630" s="20" t="s">
        <v>192</v>
      </c>
      <c r="I630" s="21">
        <v>20211210</v>
      </c>
      <c r="J630" s="22">
        <v>553.34</v>
      </c>
      <c r="K630" s="23">
        <v>53.96</v>
      </c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18"/>
      <c r="EB630" s="18"/>
      <c r="EC630" s="18"/>
      <c r="ED630" s="18"/>
      <c r="EE630" s="18"/>
      <c r="EF630" s="18"/>
      <c r="EG630" s="18"/>
      <c r="EH630" s="18"/>
      <c r="EI630" s="18"/>
      <c r="EJ630" s="18"/>
      <c r="EK630" s="18"/>
      <c r="EL630" s="18"/>
      <c r="EM630" s="18"/>
      <c r="EN630" s="18"/>
      <c r="EO630" s="18"/>
      <c r="EP630" s="18"/>
      <c r="EQ630" s="18"/>
      <c r="ER630" s="18"/>
      <c r="ES630" s="18"/>
      <c r="ET630" s="18"/>
      <c r="EU630" s="18"/>
      <c r="EV630" s="18"/>
      <c r="EW630" s="18"/>
      <c r="EX630" s="18"/>
      <c r="EY630" s="18"/>
      <c r="EZ630" s="18"/>
      <c r="FA630" s="18"/>
      <c r="FB630" s="18"/>
      <c r="FC630" s="18"/>
      <c r="FD630" s="18"/>
      <c r="FE630" s="18"/>
      <c r="FF630" s="18"/>
      <c r="FG630" s="18"/>
      <c r="FH630" s="18"/>
      <c r="FI630" s="18"/>
      <c r="FJ630" s="18"/>
      <c r="FK630" s="18"/>
      <c r="FL630" s="18"/>
      <c r="FM630" s="18"/>
      <c r="FN630" s="18"/>
      <c r="FO630" s="18"/>
      <c r="FP630" s="18"/>
      <c r="FQ630" s="18"/>
      <c r="FR630" s="18"/>
      <c r="FS630" s="18"/>
      <c r="FT630" s="18"/>
      <c r="FU630" s="18"/>
      <c r="FV630" s="18"/>
      <c r="FW630" s="18"/>
      <c r="FX630" s="18"/>
      <c r="FY630" s="18"/>
      <c r="FZ630" s="18"/>
      <c r="GA630" s="18"/>
      <c r="GB630" s="18"/>
      <c r="GC630" s="18"/>
      <c r="GD630" s="18"/>
      <c r="GE630" s="18"/>
      <c r="GF630" s="18"/>
      <c r="GG630" s="18"/>
      <c r="GH630" s="18"/>
      <c r="GI630" s="18"/>
      <c r="GJ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</row>
    <row r="631" spans="2:241" ht="13.2" x14ac:dyDescent="0.25">
      <c r="B631" s="20" t="s">
        <v>186</v>
      </c>
      <c r="C631" s="20" t="s">
        <v>187</v>
      </c>
      <c r="D631" s="20" t="s">
        <v>188</v>
      </c>
      <c r="E631" s="20" t="s">
        <v>189</v>
      </c>
      <c r="F631" s="20" t="s">
        <v>190</v>
      </c>
      <c r="G631" s="20" t="s">
        <v>191</v>
      </c>
      <c r="H631" s="20" t="s">
        <v>192</v>
      </c>
      <c r="I631" s="21">
        <v>20211210</v>
      </c>
      <c r="J631" s="22">
        <v>0</v>
      </c>
      <c r="K631" s="23">
        <v>70</v>
      </c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8"/>
      <c r="ET631" s="18"/>
      <c r="EU631" s="18"/>
      <c r="EV631" s="18"/>
      <c r="EW631" s="18"/>
      <c r="EX631" s="18"/>
      <c r="EY631" s="18"/>
      <c r="EZ631" s="18"/>
      <c r="FA631" s="18"/>
      <c r="FB631" s="18"/>
      <c r="FC631" s="18"/>
      <c r="FD631" s="18"/>
      <c r="FE631" s="18"/>
      <c r="FF631" s="18"/>
      <c r="FG631" s="18"/>
      <c r="FH631" s="18"/>
      <c r="FI631" s="18"/>
      <c r="FJ631" s="18"/>
      <c r="FK631" s="18"/>
      <c r="FL631" s="18"/>
      <c r="FM631" s="18"/>
      <c r="FN631" s="18"/>
      <c r="FO631" s="18"/>
      <c r="FP631" s="18"/>
      <c r="FQ631" s="18"/>
      <c r="FR631" s="18"/>
      <c r="FS631" s="18"/>
      <c r="FT631" s="18"/>
      <c r="FU631" s="18"/>
      <c r="FV631" s="18"/>
      <c r="FW631" s="18"/>
      <c r="FX631" s="18"/>
      <c r="FY631" s="18"/>
      <c r="FZ631" s="18"/>
      <c r="GA631" s="18"/>
      <c r="GB631" s="18"/>
      <c r="GC631" s="18"/>
      <c r="GD631" s="18"/>
      <c r="GE631" s="18"/>
      <c r="GF631" s="18"/>
      <c r="GG631" s="18"/>
      <c r="GH631" s="18"/>
      <c r="GI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</row>
    <row r="632" spans="2:241" ht="13.2" x14ac:dyDescent="0.25">
      <c r="B632" s="20" t="s">
        <v>186</v>
      </c>
      <c r="C632" s="20" t="s">
        <v>187</v>
      </c>
      <c r="D632" s="20" t="s">
        <v>188</v>
      </c>
      <c r="E632" s="20" t="s">
        <v>189</v>
      </c>
      <c r="F632" s="20" t="s">
        <v>190</v>
      </c>
      <c r="G632" s="20" t="s">
        <v>191</v>
      </c>
      <c r="H632" s="20" t="s">
        <v>192</v>
      </c>
      <c r="I632" s="21">
        <v>20211210</v>
      </c>
      <c r="J632" s="22">
        <v>0</v>
      </c>
      <c r="K632" s="23">
        <v>17.97</v>
      </c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8"/>
      <c r="ET632" s="18"/>
      <c r="EU632" s="18"/>
      <c r="EV632" s="18"/>
      <c r="EW632" s="18"/>
      <c r="EX632" s="18"/>
      <c r="EY632" s="18"/>
      <c r="EZ632" s="18"/>
      <c r="FA632" s="18"/>
      <c r="FB632" s="18"/>
      <c r="FC632" s="18"/>
      <c r="FD632" s="18"/>
      <c r="FE632" s="18"/>
      <c r="FF632" s="18"/>
      <c r="FG632" s="18"/>
      <c r="FH632" s="18"/>
      <c r="FI632" s="18"/>
      <c r="FJ632" s="18"/>
      <c r="FK632" s="18"/>
      <c r="FL632" s="18"/>
      <c r="FM632" s="18"/>
      <c r="FN632" s="18"/>
      <c r="FO632" s="18"/>
      <c r="FP632" s="18"/>
      <c r="FQ632" s="18"/>
      <c r="FR632" s="18"/>
      <c r="FS632" s="18"/>
      <c r="FT632" s="18"/>
      <c r="FU632" s="18"/>
      <c r="FV632" s="18"/>
      <c r="FW632" s="18"/>
      <c r="FX632" s="18"/>
      <c r="FY632" s="18"/>
      <c r="FZ632" s="18"/>
      <c r="GA632" s="18"/>
      <c r="GB632" s="18"/>
      <c r="GC632" s="18"/>
      <c r="GD632" s="18"/>
      <c r="GE632" s="18"/>
      <c r="GF632" s="18"/>
      <c r="GG632" s="18"/>
      <c r="GH632" s="18"/>
      <c r="GI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</row>
    <row r="633" spans="2:241" ht="13.2" x14ac:dyDescent="0.25">
      <c r="B633" s="20" t="s">
        <v>186</v>
      </c>
      <c r="C633" s="20" t="s">
        <v>187</v>
      </c>
      <c r="D633" s="20" t="s">
        <v>188</v>
      </c>
      <c r="E633" s="20" t="s">
        <v>189</v>
      </c>
      <c r="F633" s="20" t="s">
        <v>190</v>
      </c>
      <c r="G633" s="20" t="s">
        <v>191</v>
      </c>
      <c r="H633" s="20" t="s">
        <v>192</v>
      </c>
      <c r="I633" s="21">
        <v>20211210</v>
      </c>
      <c r="J633" s="22">
        <v>0</v>
      </c>
      <c r="K633" s="23">
        <v>8.6999999999999993</v>
      </c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18"/>
      <c r="EB633" s="18"/>
      <c r="EC633" s="18"/>
      <c r="ED633" s="18"/>
      <c r="EE633" s="18"/>
      <c r="EF633" s="18"/>
      <c r="EG633" s="18"/>
      <c r="EH633" s="18"/>
      <c r="EI633" s="18"/>
      <c r="EJ633" s="18"/>
      <c r="EK633" s="18"/>
      <c r="EL633" s="18"/>
      <c r="EM633" s="18"/>
      <c r="EN633" s="18"/>
      <c r="EO633" s="18"/>
      <c r="EP633" s="18"/>
      <c r="EQ633" s="18"/>
      <c r="ER633" s="18"/>
      <c r="ES633" s="18"/>
      <c r="ET633" s="18"/>
      <c r="EU633" s="18"/>
      <c r="EV633" s="18"/>
      <c r="EW633" s="18"/>
      <c r="EX633" s="18"/>
      <c r="EY633" s="18"/>
      <c r="EZ633" s="18"/>
      <c r="FA633" s="18"/>
      <c r="FB633" s="18"/>
      <c r="FC633" s="18"/>
      <c r="FD633" s="18"/>
      <c r="FE633" s="18"/>
      <c r="FF633" s="18"/>
      <c r="FG633" s="18"/>
      <c r="FH633" s="18"/>
      <c r="FI633" s="18"/>
      <c r="FJ633" s="18"/>
      <c r="FK633" s="18"/>
      <c r="FL633" s="18"/>
      <c r="FM633" s="18"/>
      <c r="FN633" s="18"/>
      <c r="FO633" s="18"/>
      <c r="FP633" s="18"/>
      <c r="FQ633" s="18"/>
      <c r="FR633" s="18"/>
      <c r="FS633" s="18"/>
      <c r="FT633" s="18"/>
      <c r="FU633" s="18"/>
      <c r="FV633" s="18"/>
      <c r="FW633" s="18"/>
      <c r="FX633" s="18"/>
      <c r="FY633" s="18"/>
      <c r="FZ633" s="18"/>
      <c r="GA633" s="18"/>
      <c r="GB633" s="18"/>
      <c r="GC633" s="18"/>
      <c r="GD633" s="18"/>
      <c r="GE633" s="18"/>
      <c r="GF633" s="18"/>
      <c r="GG633" s="18"/>
      <c r="GH633" s="18"/>
      <c r="GI633" s="18"/>
      <c r="GJ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</row>
    <row r="634" spans="2:241" ht="13.2" x14ac:dyDescent="0.25">
      <c r="B634" s="20" t="s">
        <v>186</v>
      </c>
      <c r="C634" s="20" t="s">
        <v>187</v>
      </c>
      <c r="D634" s="20" t="s">
        <v>188</v>
      </c>
      <c r="E634" s="20" t="s">
        <v>189</v>
      </c>
      <c r="F634" s="20" t="s">
        <v>190</v>
      </c>
      <c r="G634" s="20" t="s">
        <v>191</v>
      </c>
      <c r="H634" s="20" t="s">
        <v>192</v>
      </c>
      <c r="I634" s="21">
        <v>20211210</v>
      </c>
      <c r="J634" s="22">
        <v>0</v>
      </c>
      <c r="K634" s="23">
        <v>8.3699999999999992</v>
      </c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8"/>
      <c r="ET634" s="18"/>
      <c r="EU634" s="18"/>
      <c r="EV634" s="18"/>
      <c r="EW634" s="18"/>
      <c r="EX634" s="18"/>
      <c r="EY634" s="18"/>
      <c r="EZ634" s="18"/>
      <c r="FA634" s="18"/>
      <c r="FB634" s="18"/>
      <c r="FC634" s="18"/>
      <c r="FD634" s="18"/>
      <c r="FE634" s="18"/>
      <c r="FF634" s="18"/>
      <c r="FG634" s="18"/>
      <c r="FH634" s="18"/>
      <c r="FI634" s="18"/>
      <c r="FJ634" s="18"/>
      <c r="FK634" s="18"/>
      <c r="FL634" s="18"/>
      <c r="FM634" s="18"/>
      <c r="FN634" s="18"/>
      <c r="FO634" s="18"/>
      <c r="FP634" s="18"/>
      <c r="FQ634" s="18"/>
      <c r="FR634" s="18"/>
      <c r="FS634" s="18"/>
      <c r="FT634" s="18"/>
      <c r="FU634" s="18"/>
      <c r="FV634" s="18"/>
      <c r="FW634" s="18"/>
      <c r="FX634" s="18"/>
      <c r="FY634" s="18"/>
      <c r="FZ634" s="18"/>
      <c r="GA634" s="18"/>
      <c r="GB634" s="18"/>
      <c r="GC634" s="18"/>
      <c r="GD634" s="18"/>
      <c r="GE634" s="18"/>
      <c r="GF634" s="18"/>
      <c r="GG634" s="18"/>
      <c r="GH634" s="18"/>
      <c r="GI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</row>
    <row r="635" spans="2:241" ht="13.2" x14ac:dyDescent="0.25">
      <c r="B635" s="20" t="s">
        <v>186</v>
      </c>
      <c r="C635" s="20" t="s">
        <v>187</v>
      </c>
      <c r="D635" s="20" t="s">
        <v>188</v>
      </c>
      <c r="E635" s="20" t="s">
        <v>189</v>
      </c>
      <c r="F635" s="20" t="s">
        <v>190</v>
      </c>
      <c r="G635" s="20" t="s">
        <v>191</v>
      </c>
      <c r="H635" s="20" t="s">
        <v>192</v>
      </c>
      <c r="I635" s="21">
        <v>20211210</v>
      </c>
      <c r="J635" s="22">
        <v>0</v>
      </c>
      <c r="K635" s="23">
        <v>14.37</v>
      </c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  <c r="EA635" s="18"/>
      <c r="EB635" s="18"/>
      <c r="EC635" s="18"/>
      <c r="ED635" s="18"/>
      <c r="EE635" s="18"/>
      <c r="EF635" s="18"/>
      <c r="EG635" s="18"/>
      <c r="EH635" s="18"/>
      <c r="EI635" s="18"/>
      <c r="EJ635" s="18"/>
      <c r="EK635" s="18"/>
      <c r="EL635" s="18"/>
      <c r="EM635" s="18"/>
      <c r="EN635" s="18"/>
      <c r="EO635" s="18"/>
      <c r="EP635" s="18"/>
      <c r="EQ635" s="18"/>
      <c r="ER635" s="18"/>
      <c r="ES635" s="18"/>
      <c r="ET635" s="18"/>
      <c r="EU635" s="18"/>
      <c r="EV635" s="18"/>
      <c r="EW635" s="18"/>
      <c r="EX635" s="18"/>
      <c r="EY635" s="18"/>
      <c r="EZ635" s="18"/>
      <c r="FA635" s="18"/>
      <c r="FB635" s="18"/>
      <c r="FC635" s="18"/>
      <c r="FD635" s="18"/>
      <c r="FE635" s="18"/>
      <c r="FF635" s="18"/>
      <c r="FG635" s="18"/>
      <c r="FH635" s="18"/>
      <c r="FI635" s="18"/>
      <c r="FJ635" s="18"/>
      <c r="FK635" s="18"/>
      <c r="FL635" s="18"/>
      <c r="FM635" s="18"/>
      <c r="FN635" s="18"/>
      <c r="FO635" s="18"/>
      <c r="FP635" s="18"/>
      <c r="FQ635" s="18"/>
      <c r="FR635" s="18"/>
      <c r="FS635" s="18"/>
      <c r="FT635" s="18"/>
      <c r="FU635" s="18"/>
      <c r="FV635" s="18"/>
      <c r="FW635" s="18"/>
      <c r="FX635" s="18"/>
      <c r="FY635" s="18"/>
      <c r="FZ635" s="18"/>
      <c r="GA635" s="18"/>
      <c r="GB635" s="18"/>
      <c r="GC635" s="18"/>
      <c r="GD635" s="18"/>
      <c r="GE635" s="18"/>
      <c r="GF635" s="18"/>
      <c r="GG635" s="18"/>
      <c r="GH635" s="18"/>
      <c r="GI635" s="18"/>
      <c r="GJ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</row>
    <row r="636" spans="2:241" ht="13.2" x14ac:dyDescent="0.25">
      <c r="B636" s="20" t="s">
        <v>186</v>
      </c>
      <c r="C636" s="20" t="s">
        <v>187</v>
      </c>
      <c r="D636" s="20" t="s">
        <v>188</v>
      </c>
      <c r="E636" s="20" t="s">
        <v>189</v>
      </c>
      <c r="F636" s="20" t="s">
        <v>190</v>
      </c>
      <c r="G636" s="20" t="s">
        <v>191</v>
      </c>
      <c r="H636" s="20" t="s">
        <v>192</v>
      </c>
      <c r="I636" s="21">
        <v>20211210</v>
      </c>
      <c r="J636" s="22">
        <v>0</v>
      </c>
      <c r="K636" s="23">
        <v>49.95</v>
      </c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  <c r="EA636" s="18"/>
      <c r="EB636" s="18"/>
      <c r="EC636" s="18"/>
      <c r="ED636" s="18"/>
      <c r="EE636" s="18"/>
      <c r="EF636" s="18"/>
      <c r="EG636" s="18"/>
      <c r="EH636" s="18"/>
      <c r="EI636" s="18"/>
      <c r="EJ636" s="18"/>
      <c r="EK636" s="18"/>
      <c r="EL636" s="18"/>
      <c r="EM636" s="18"/>
      <c r="EN636" s="18"/>
      <c r="EO636" s="18"/>
      <c r="EP636" s="18"/>
      <c r="EQ636" s="18"/>
      <c r="ER636" s="18"/>
      <c r="ES636" s="18"/>
      <c r="ET636" s="18"/>
      <c r="EU636" s="18"/>
      <c r="EV636" s="18"/>
      <c r="EW636" s="18"/>
      <c r="EX636" s="18"/>
      <c r="EY636" s="18"/>
      <c r="EZ636" s="18"/>
      <c r="FA636" s="18"/>
      <c r="FB636" s="18"/>
      <c r="FC636" s="18"/>
      <c r="FD636" s="18"/>
      <c r="FE636" s="18"/>
      <c r="FF636" s="18"/>
      <c r="FG636" s="18"/>
      <c r="FH636" s="18"/>
      <c r="FI636" s="18"/>
      <c r="FJ636" s="18"/>
      <c r="FK636" s="18"/>
      <c r="FL636" s="18"/>
      <c r="FM636" s="18"/>
      <c r="FN636" s="18"/>
      <c r="FO636" s="18"/>
      <c r="FP636" s="18"/>
      <c r="FQ636" s="18"/>
      <c r="FR636" s="18"/>
      <c r="FS636" s="18"/>
      <c r="FT636" s="18"/>
      <c r="FU636" s="18"/>
      <c r="FV636" s="18"/>
      <c r="FW636" s="18"/>
      <c r="FX636" s="18"/>
      <c r="FY636" s="18"/>
      <c r="FZ636" s="18"/>
      <c r="GA636" s="18"/>
      <c r="GB636" s="18"/>
      <c r="GC636" s="18"/>
      <c r="GD636" s="18"/>
      <c r="GE636" s="18"/>
      <c r="GF636" s="18"/>
      <c r="GG636" s="18"/>
      <c r="GH636" s="18"/>
      <c r="GI636" s="18"/>
      <c r="GJ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</row>
    <row r="637" spans="2:241" ht="13.2" x14ac:dyDescent="0.25">
      <c r="B637" s="20" t="s">
        <v>186</v>
      </c>
      <c r="C637" s="20" t="s">
        <v>187</v>
      </c>
      <c r="D637" s="20" t="s">
        <v>188</v>
      </c>
      <c r="E637" s="20" t="s">
        <v>189</v>
      </c>
      <c r="F637" s="20" t="s">
        <v>190</v>
      </c>
      <c r="G637" s="20" t="s">
        <v>191</v>
      </c>
      <c r="H637" s="20" t="s">
        <v>192</v>
      </c>
      <c r="I637" s="21">
        <v>20211210</v>
      </c>
      <c r="J637" s="22">
        <v>0</v>
      </c>
      <c r="K637" s="23">
        <v>114.6</v>
      </c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  <c r="EA637" s="18"/>
      <c r="EB637" s="18"/>
      <c r="EC637" s="18"/>
      <c r="ED637" s="18"/>
      <c r="EE637" s="18"/>
      <c r="EF637" s="18"/>
      <c r="EG637" s="18"/>
      <c r="EH637" s="18"/>
      <c r="EI637" s="18"/>
      <c r="EJ637" s="18"/>
      <c r="EK637" s="18"/>
      <c r="EL637" s="18"/>
      <c r="EM637" s="18"/>
      <c r="EN637" s="18"/>
      <c r="EO637" s="18"/>
      <c r="EP637" s="18"/>
      <c r="EQ637" s="18"/>
      <c r="ER637" s="18"/>
      <c r="ES637" s="18"/>
      <c r="ET637" s="18"/>
      <c r="EU637" s="18"/>
      <c r="EV637" s="18"/>
      <c r="EW637" s="18"/>
      <c r="EX637" s="18"/>
      <c r="EY637" s="18"/>
      <c r="EZ637" s="18"/>
      <c r="FA637" s="18"/>
      <c r="FB637" s="18"/>
      <c r="FC637" s="18"/>
      <c r="FD637" s="18"/>
      <c r="FE637" s="18"/>
      <c r="FF637" s="18"/>
      <c r="FG637" s="18"/>
      <c r="FH637" s="18"/>
      <c r="FI637" s="18"/>
      <c r="FJ637" s="18"/>
      <c r="FK637" s="18"/>
      <c r="FL637" s="18"/>
      <c r="FM637" s="18"/>
      <c r="FN637" s="18"/>
      <c r="FO637" s="18"/>
      <c r="FP637" s="18"/>
      <c r="FQ637" s="18"/>
      <c r="FR637" s="18"/>
      <c r="FS637" s="18"/>
      <c r="FT637" s="18"/>
      <c r="FU637" s="18"/>
      <c r="FV637" s="18"/>
      <c r="FW637" s="18"/>
      <c r="FX637" s="18"/>
      <c r="FY637" s="18"/>
      <c r="FZ637" s="18"/>
      <c r="GA637" s="18"/>
      <c r="GB637" s="18"/>
      <c r="GC637" s="18"/>
      <c r="GD637" s="18"/>
      <c r="GE637" s="18"/>
      <c r="GF637" s="18"/>
      <c r="GG637" s="18"/>
      <c r="GH637" s="18"/>
      <c r="GI637" s="18"/>
      <c r="GJ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</row>
    <row r="638" spans="2:241" ht="13.2" x14ac:dyDescent="0.25">
      <c r="B638" s="20" t="s">
        <v>186</v>
      </c>
      <c r="C638" s="20" t="s">
        <v>187</v>
      </c>
      <c r="D638" s="20" t="s">
        <v>188</v>
      </c>
      <c r="E638" s="20" t="s">
        <v>189</v>
      </c>
      <c r="F638" s="20" t="s">
        <v>190</v>
      </c>
      <c r="G638" s="20" t="s">
        <v>191</v>
      </c>
      <c r="H638" s="20" t="s">
        <v>192</v>
      </c>
      <c r="I638" s="21">
        <v>20211210</v>
      </c>
      <c r="J638" s="22">
        <v>0</v>
      </c>
      <c r="K638" s="23">
        <v>174.95</v>
      </c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  <c r="EA638" s="18"/>
      <c r="EB638" s="18"/>
      <c r="EC638" s="18"/>
      <c r="ED638" s="18"/>
      <c r="EE638" s="18"/>
      <c r="EF638" s="18"/>
      <c r="EG638" s="18"/>
      <c r="EH638" s="18"/>
      <c r="EI638" s="18"/>
      <c r="EJ638" s="18"/>
      <c r="EK638" s="18"/>
      <c r="EL638" s="18"/>
      <c r="EM638" s="18"/>
      <c r="EN638" s="18"/>
      <c r="EO638" s="18"/>
      <c r="EP638" s="18"/>
      <c r="EQ638" s="18"/>
      <c r="ER638" s="18"/>
      <c r="ES638" s="18"/>
      <c r="ET638" s="18"/>
      <c r="EU638" s="18"/>
      <c r="EV638" s="18"/>
      <c r="EW638" s="18"/>
      <c r="EX638" s="18"/>
      <c r="EY638" s="18"/>
      <c r="EZ638" s="18"/>
      <c r="FA638" s="18"/>
      <c r="FB638" s="18"/>
      <c r="FC638" s="18"/>
      <c r="FD638" s="18"/>
      <c r="FE638" s="18"/>
      <c r="FF638" s="18"/>
      <c r="FG638" s="18"/>
      <c r="FH638" s="18"/>
      <c r="FI638" s="18"/>
      <c r="FJ638" s="18"/>
      <c r="FK638" s="18"/>
      <c r="FL638" s="18"/>
      <c r="FM638" s="18"/>
      <c r="FN638" s="18"/>
      <c r="FO638" s="18"/>
      <c r="FP638" s="18"/>
      <c r="FQ638" s="18"/>
      <c r="FR638" s="18"/>
      <c r="FS638" s="18"/>
      <c r="FT638" s="18"/>
      <c r="FU638" s="18"/>
      <c r="FV638" s="18"/>
      <c r="FW638" s="18"/>
      <c r="FX638" s="18"/>
      <c r="FY638" s="18"/>
      <c r="FZ638" s="18"/>
      <c r="GA638" s="18"/>
      <c r="GB638" s="18"/>
      <c r="GC638" s="18"/>
      <c r="GD638" s="18"/>
      <c r="GE638" s="18"/>
      <c r="GF638" s="18"/>
      <c r="GG638" s="18"/>
      <c r="GH638" s="18"/>
      <c r="GI638" s="18"/>
      <c r="GJ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</row>
    <row r="639" spans="2:241" ht="13.2" x14ac:dyDescent="0.25">
      <c r="B639" s="20" t="s">
        <v>186</v>
      </c>
      <c r="C639" s="20" t="s">
        <v>187</v>
      </c>
      <c r="D639" s="20" t="s">
        <v>188</v>
      </c>
      <c r="E639" s="20" t="s">
        <v>189</v>
      </c>
      <c r="F639" s="20" t="s">
        <v>193</v>
      </c>
      <c r="G639" s="20" t="s">
        <v>191</v>
      </c>
      <c r="H639" s="20" t="s">
        <v>192</v>
      </c>
      <c r="I639" s="21">
        <v>20211210</v>
      </c>
      <c r="J639" s="22">
        <v>0</v>
      </c>
      <c r="K639" s="23">
        <v>40.47</v>
      </c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18"/>
      <c r="EB639" s="18"/>
      <c r="EC639" s="18"/>
      <c r="ED639" s="18"/>
      <c r="EE639" s="18"/>
      <c r="EF639" s="18"/>
      <c r="EG639" s="18"/>
      <c r="EH639" s="18"/>
      <c r="EI639" s="18"/>
      <c r="EJ639" s="18"/>
      <c r="EK639" s="18"/>
      <c r="EL639" s="18"/>
      <c r="EM639" s="18"/>
      <c r="EN639" s="18"/>
      <c r="EO639" s="18"/>
      <c r="EP639" s="18"/>
      <c r="EQ639" s="18"/>
      <c r="ER639" s="18"/>
      <c r="ES639" s="18"/>
      <c r="ET639" s="18"/>
      <c r="EU639" s="18"/>
      <c r="EV639" s="18"/>
      <c r="EW639" s="18"/>
      <c r="EX639" s="18"/>
      <c r="EY639" s="18"/>
      <c r="EZ639" s="18"/>
      <c r="FA639" s="18"/>
      <c r="FB639" s="18"/>
      <c r="FC639" s="18"/>
      <c r="FD639" s="18"/>
      <c r="FE639" s="18"/>
      <c r="FF639" s="18"/>
      <c r="FG639" s="18"/>
      <c r="FH639" s="18"/>
      <c r="FI639" s="18"/>
      <c r="FJ639" s="18"/>
      <c r="FK639" s="18"/>
      <c r="FL639" s="18"/>
      <c r="FM639" s="18"/>
      <c r="FN639" s="18"/>
      <c r="FO639" s="18"/>
      <c r="FP639" s="18"/>
      <c r="FQ639" s="18"/>
      <c r="FR639" s="18"/>
      <c r="FS639" s="18"/>
      <c r="FT639" s="18"/>
      <c r="FU639" s="18"/>
      <c r="FV639" s="18"/>
      <c r="FW639" s="18"/>
      <c r="FX639" s="18"/>
      <c r="FY639" s="18"/>
      <c r="FZ639" s="18"/>
      <c r="GA639" s="18"/>
      <c r="GB639" s="18"/>
      <c r="GC639" s="18"/>
      <c r="GD639" s="18"/>
      <c r="GE639" s="18"/>
      <c r="GF639" s="18"/>
      <c r="GG639" s="18"/>
      <c r="GH639" s="18"/>
      <c r="GI639" s="18"/>
      <c r="GJ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</row>
    <row r="640" spans="2:241" ht="13.2" x14ac:dyDescent="0.25">
      <c r="B640" s="20" t="s">
        <v>1647</v>
      </c>
      <c r="C640" s="20" t="s">
        <v>1648</v>
      </c>
      <c r="D640" s="20" t="s">
        <v>1649</v>
      </c>
      <c r="E640" s="20" t="s">
        <v>1650</v>
      </c>
      <c r="F640" s="20" t="s">
        <v>1651</v>
      </c>
      <c r="G640" s="20" t="s">
        <v>854</v>
      </c>
      <c r="H640" s="20" t="s">
        <v>855</v>
      </c>
      <c r="I640" s="21">
        <v>20211217</v>
      </c>
      <c r="J640" s="22">
        <v>5200</v>
      </c>
      <c r="K640" s="23">
        <v>5200</v>
      </c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  <c r="ED640" s="18"/>
      <c r="EE640" s="18"/>
      <c r="EF640" s="18"/>
      <c r="EG640" s="18"/>
      <c r="EH640" s="18"/>
      <c r="EI640" s="18"/>
      <c r="EJ640" s="18"/>
      <c r="EK640" s="18"/>
      <c r="EL640" s="18"/>
      <c r="EM640" s="18"/>
      <c r="EN640" s="18"/>
      <c r="EO640" s="18"/>
      <c r="EP640" s="18"/>
      <c r="EQ640" s="18"/>
      <c r="ER640" s="18"/>
      <c r="ES640" s="18"/>
      <c r="ET640" s="18"/>
      <c r="EU640" s="18"/>
      <c r="EV640" s="18"/>
      <c r="EW640" s="18"/>
      <c r="EX640" s="18"/>
      <c r="EY640" s="18"/>
      <c r="EZ640" s="18"/>
      <c r="FA640" s="18"/>
      <c r="FB640" s="18"/>
      <c r="FC640" s="18"/>
      <c r="FD640" s="18"/>
      <c r="FE640" s="18"/>
      <c r="FF640" s="18"/>
      <c r="FG640" s="18"/>
      <c r="FH640" s="18"/>
      <c r="FI640" s="18"/>
      <c r="FJ640" s="18"/>
      <c r="FK640" s="18"/>
      <c r="FL640" s="18"/>
      <c r="FM640" s="18"/>
      <c r="FN640" s="18"/>
      <c r="FO640" s="18"/>
      <c r="FP640" s="18"/>
      <c r="FQ640" s="18"/>
      <c r="FR640" s="18"/>
      <c r="FS640" s="18"/>
      <c r="FT640" s="18"/>
      <c r="FU640" s="18"/>
      <c r="FV640" s="18"/>
      <c r="FW640" s="18"/>
      <c r="FX640" s="18"/>
      <c r="FY640" s="18"/>
      <c r="FZ640" s="18"/>
      <c r="GA640" s="18"/>
      <c r="GB640" s="18"/>
      <c r="GC640" s="18"/>
      <c r="GD640" s="18"/>
      <c r="GE640" s="18"/>
      <c r="GF640" s="18"/>
      <c r="GG640" s="18"/>
      <c r="GH640" s="18"/>
      <c r="GI640" s="18"/>
      <c r="GJ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</row>
    <row r="641" spans="2:241" ht="13.2" x14ac:dyDescent="0.25">
      <c r="B641" s="20" t="s">
        <v>580</v>
      </c>
      <c r="C641" s="20" t="s">
        <v>581</v>
      </c>
      <c r="D641" s="20" t="s">
        <v>582</v>
      </c>
      <c r="E641" s="20" t="s">
        <v>583</v>
      </c>
      <c r="F641" s="20" t="s">
        <v>428</v>
      </c>
      <c r="G641" s="20" t="s">
        <v>429</v>
      </c>
      <c r="H641" s="20" t="s">
        <v>430</v>
      </c>
      <c r="I641" s="21">
        <v>20211203</v>
      </c>
      <c r="J641" s="22">
        <v>5244</v>
      </c>
      <c r="K641" s="23">
        <v>5244</v>
      </c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18"/>
      <c r="EB641" s="18"/>
      <c r="EC641" s="18"/>
      <c r="ED641" s="18"/>
      <c r="EE641" s="18"/>
      <c r="EF641" s="18"/>
      <c r="EG641" s="18"/>
      <c r="EH641" s="18"/>
      <c r="EI641" s="18"/>
      <c r="EJ641" s="18"/>
      <c r="EK641" s="18"/>
      <c r="EL641" s="18"/>
      <c r="EM641" s="18"/>
      <c r="EN641" s="18"/>
      <c r="EO641" s="18"/>
      <c r="EP641" s="18"/>
      <c r="EQ641" s="18"/>
      <c r="ER641" s="18"/>
      <c r="ES641" s="18"/>
      <c r="ET641" s="18"/>
      <c r="EU641" s="18"/>
      <c r="EV641" s="18"/>
      <c r="EW641" s="18"/>
      <c r="EX641" s="18"/>
      <c r="EY641" s="18"/>
      <c r="EZ641" s="18"/>
      <c r="FA641" s="18"/>
      <c r="FB641" s="18"/>
      <c r="FC641" s="18"/>
      <c r="FD641" s="18"/>
      <c r="FE641" s="18"/>
      <c r="FF641" s="18"/>
      <c r="FG641" s="18"/>
      <c r="FH641" s="18"/>
      <c r="FI641" s="18"/>
      <c r="FJ641" s="18"/>
      <c r="FK641" s="18"/>
      <c r="FL641" s="18"/>
      <c r="FM641" s="18"/>
      <c r="FN641" s="18"/>
      <c r="FO641" s="18"/>
      <c r="FP641" s="18"/>
      <c r="FQ641" s="18"/>
      <c r="FR641" s="18"/>
      <c r="FS641" s="18"/>
      <c r="FT641" s="18"/>
      <c r="FU641" s="18"/>
      <c r="FV641" s="18"/>
      <c r="FW641" s="18"/>
      <c r="FX641" s="18"/>
      <c r="FY641" s="18"/>
      <c r="FZ641" s="18"/>
      <c r="GA641" s="18"/>
      <c r="GB641" s="18"/>
      <c r="GC641" s="18"/>
      <c r="GD641" s="18"/>
      <c r="GE641" s="18"/>
      <c r="GF641" s="18"/>
      <c r="GG641" s="18"/>
      <c r="GH641" s="18"/>
      <c r="GI641" s="18"/>
      <c r="GJ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</row>
    <row r="642" spans="2:241" ht="13.2" x14ac:dyDescent="0.25">
      <c r="B642" s="20" t="s">
        <v>1682</v>
      </c>
      <c r="C642" s="20" t="s">
        <v>1683</v>
      </c>
      <c r="D642" s="20" t="s">
        <v>1684</v>
      </c>
      <c r="E642" s="20" t="s">
        <v>1685</v>
      </c>
      <c r="F642" s="20" t="s">
        <v>926</v>
      </c>
      <c r="G642" s="20" t="s">
        <v>184</v>
      </c>
      <c r="H642" s="20" t="s">
        <v>185</v>
      </c>
      <c r="I642" s="21">
        <v>20211217</v>
      </c>
      <c r="J642" s="22">
        <v>3475.3</v>
      </c>
      <c r="K642" s="23">
        <v>3475.3</v>
      </c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/>
      <c r="EB642" s="18"/>
      <c r="EC642" s="18"/>
      <c r="ED642" s="18"/>
      <c r="EE642" s="18"/>
      <c r="EF642" s="18"/>
      <c r="EG642" s="18"/>
      <c r="EH642" s="18"/>
      <c r="EI642" s="18"/>
      <c r="EJ642" s="18"/>
      <c r="EK642" s="18"/>
      <c r="EL642" s="18"/>
      <c r="EM642" s="18"/>
      <c r="EN642" s="18"/>
      <c r="EO642" s="18"/>
      <c r="EP642" s="18"/>
      <c r="EQ642" s="18"/>
      <c r="ER642" s="18"/>
      <c r="ES642" s="18"/>
      <c r="ET642" s="18"/>
      <c r="EU642" s="18"/>
      <c r="EV642" s="18"/>
      <c r="EW642" s="18"/>
      <c r="EX642" s="18"/>
      <c r="EY642" s="18"/>
      <c r="EZ642" s="18"/>
      <c r="FA642" s="18"/>
      <c r="FB642" s="18"/>
      <c r="FC642" s="18"/>
      <c r="FD642" s="18"/>
      <c r="FE642" s="18"/>
      <c r="FF642" s="18"/>
      <c r="FG642" s="18"/>
      <c r="FH642" s="18"/>
      <c r="FI642" s="18"/>
      <c r="FJ642" s="18"/>
      <c r="FK642" s="18"/>
      <c r="FL642" s="18"/>
      <c r="FM642" s="18"/>
      <c r="FN642" s="18"/>
      <c r="FO642" s="18"/>
      <c r="FP642" s="18"/>
      <c r="FQ642" s="18"/>
      <c r="FR642" s="18"/>
      <c r="FS642" s="18"/>
      <c r="FT642" s="18"/>
      <c r="FU642" s="18"/>
      <c r="FV642" s="18"/>
      <c r="FW642" s="18"/>
      <c r="FX642" s="18"/>
      <c r="FY642" s="18"/>
      <c r="FZ642" s="18"/>
      <c r="GA642" s="18"/>
      <c r="GB642" s="18"/>
      <c r="GC642" s="18"/>
      <c r="GD642" s="18"/>
      <c r="GE642" s="18"/>
      <c r="GF642" s="18"/>
      <c r="GG642" s="18"/>
      <c r="GH642" s="18"/>
      <c r="GI642" s="18"/>
      <c r="GJ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</row>
    <row r="643" spans="2:241" ht="13.2" x14ac:dyDescent="0.25">
      <c r="B643" s="20" t="s">
        <v>487</v>
      </c>
      <c r="C643" s="20" t="s">
        <v>488</v>
      </c>
      <c r="D643" s="20" t="s">
        <v>489</v>
      </c>
      <c r="E643" s="20" t="s">
        <v>490</v>
      </c>
      <c r="F643" s="20" t="s">
        <v>491</v>
      </c>
      <c r="G643" s="20" t="s">
        <v>165</v>
      </c>
      <c r="H643" s="20" t="s">
        <v>166</v>
      </c>
      <c r="I643" s="21">
        <v>20211201</v>
      </c>
      <c r="J643" s="22">
        <v>920</v>
      </c>
      <c r="K643" s="23">
        <v>920</v>
      </c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18"/>
      <c r="EB643" s="18"/>
      <c r="EC643" s="18"/>
      <c r="ED643" s="18"/>
      <c r="EE643" s="18"/>
      <c r="EF643" s="18"/>
      <c r="EG643" s="18"/>
      <c r="EH643" s="18"/>
      <c r="EI643" s="18"/>
      <c r="EJ643" s="18"/>
      <c r="EK643" s="18"/>
      <c r="EL643" s="18"/>
      <c r="EM643" s="18"/>
      <c r="EN643" s="18"/>
      <c r="EO643" s="18"/>
      <c r="EP643" s="18"/>
      <c r="EQ643" s="18"/>
      <c r="ER643" s="18"/>
      <c r="ES643" s="18"/>
      <c r="ET643" s="18"/>
      <c r="EU643" s="18"/>
      <c r="EV643" s="18"/>
      <c r="EW643" s="18"/>
      <c r="EX643" s="18"/>
      <c r="EY643" s="18"/>
      <c r="EZ643" s="18"/>
      <c r="FA643" s="18"/>
      <c r="FB643" s="18"/>
      <c r="FC643" s="18"/>
      <c r="FD643" s="18"/>
      <c r="FE643" s="18"/>
      <c r="FF643" s="18"/>
      <c r="FG643" s="18"/>
      <c r="FH643" s="18"/>
      <c r="FI643" s="18"/>
      <c r="FJ643" s="18"/>
      <c r="FK643" s="18"/>
      <c r="FL643" s="18"/>
      <c r="FM643" s="18"/>
      <c r="FN643" s="18"/>
      <c r="FO643" s="18"/>
      <c r="FP643" s="18"/>
      <c r="FQ643" s="18"/>
      <c r="FR643" s="18"/>
      <c r="FS643" s="18"/>
      <c r="FT643" s="18"/>
      <c r="FU643" s="18"/>
      <c r="FV643" s="18"/>
      <c r="FW643" s="18"/>
      <c r="FX643" s="18"/>
      <c r="FY643" s="18"/>
      <c r="FZ643" s="18"/>
      <c r="GA643" s="18"/>
      <c r="GB643" s="18"/>
      <c r="GC643" s="18"/>
      <c r="GD643" s="18"/>
      <c r="GE643" s="18"/>
      <c r="GF643" s="18"/>
      <c r="GG643" s="18"/>
      <c r="GH643" s="18"/>
      <c r="GI643" s="18"/>
      <c r="GJ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</row>
    <row r="644" spans="2:241" ht="13.2" x14ac:dyDescent="0.25">
      <c r="B644" s="20" t="s">
        <v>699</v>
      </c>
      <c r="C644" s="20" t="s">
        <v>700</v>
      </c>
      <c r="D644" s="20" t="s">
        <v>701</v>
      </c>
      <c r="E644" s="20" t="s">
        <v>702</v>
      </c>
      <c r="F644" s="20" t="s">
        <v>703</v>
      </c>
      <c r="G644" s="20" t="s">
        <v>148</v>
      </c>
      <c r="H644" s="20" t="s">
        <v>149</v>
      </c>
      <c r="I644" s="21">
        <v>20211203</v>
      </c>
      <c r="J644" s="22">
        <v>7708.2999999999993</v>
      </c>
      <c r="K644" s="23">
        <v>6409</v>
      </c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  <c r="EA644" s="18"/>
      <c r="EB644" s="18"/>
      <c r="EC644" s="18"/>
      <c r="ED644" s="18"/>
      <c r="EE644" s="18"/>
      <c r="EF644" s="18"/>
      <c r="EG644" s="18"/>
      <c r="EH644" s="18"/>
      <c r="EI644" s="18"/>
      <c r="EJ644" s="18"/>
      <c r="EK644" s="18"/>
      <c r="EL644" s="18"/>
      <c r="EM644" s="18"/>
      <c r="EN644" s="18"/>
      <c r="EO644" s="18"/>
      <c r="EP644" s="18"/>
      <c r="EQ644" s="18"/>
      <c r="ER644" s="18"/>
      <c r="ES644" s="18"/>
      <c r="ET644" s="18"/>
      <c r="EU644" s="18"/>
      <c r="EV644" s="18"/>
      <c r="EW644" s="18"/>
      <c r="EX644" s="18"/>
      <c r="EY644" s="18"/>
      <c r="EZ644" s="18"/>
      <c r="FA644" s="18"/>
      <c r="FB644" s="18"/>
      <c r="FC644" s="18"/>
      <c r="FD644" s="18"/>
      <c r="FE644" s="18"/>
      <c r="FF644" s="18"/>
      <c r="FG644" s="18"/>
      <c r="FH644" s="18"/>
      <c r="FI644" s="18"/>
      <c r="FJ644" s="18"/>
      <c r="FK644" s="18"/>
      <c r="FL644" s="18"/>
      <c r="FM644" s="18"/>
      <c r="FN644" s="18"/>
      <c r="FO644" s="18"/>
      <c r="FP644" s="18"/>
      <c r="FQ644" s="18"/>
      <c r="FR644" s="18"/>
      <c r="FS644" s="18"/>
      <c r="FT644" s="18"/>
      <c r="FU644" s="18"/>
      <c r="FV644" s="18"/>
      <c r="FW644" s="18"/>
      <c r="FX644" s="18"/>
      <c r="FY644" s="18"/>
      <c r="FZ644" s="18"/>
      <c r="GA644" s="18"/>
      <c r="GB644" s="18"/>
      <c r="GC644" s="18"/>
      <c r="GD644" s="18"/>
      <c r="GE644" s="18"/>
      <c r="GF644" s="18"/>
      <c r="GG644" s="18"/>
      <c r="GH644" s="18"/>
      <c r="GI644" s="18"/>
      <c r="GJ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</row>
    <row r="645" spans="2:241" ht="13.2" x14ac:dyDescent="0.25">
      <c r="B645" s="20" t="s">
        <v>699</v>
      </c>
      <c r="C645" s="20" t="s">
        <v>700</v>
      </c>
      <c r="D645" s="20" t="s">
        <v>701</v>
      </c>
      <c r="E645" s="20" t="s">
        <v>702</v>
      </c>
      <c r="F645" s="20" t="s">
        <v>703</v>
      </c>
      <c r="G645" s="20" t="s">
        <v>148</v>
      </c>
      <c r="H645" s="20" t="s">
        <v>149</v>
      </c>
      <c r="I645" s="21">
        <v>20211203</v>
      </c>
      <c r="J645" s="22">
        <v>0</v>
      </c>
      <c r="K645" s="23">
        <v>878.9</v>
      </c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18"/>
      <c r="EB645" s="18"/>
      <c r="EC645" s="18"/>
      <c r="ED645" s="18"/>
      <c r="EE645" s="18"/>
      <c r="EF645" s="18"/>
      <c r="EG645" s="18"/>
      <c r="EH645" s="18"/>
      <c r="EI645" s="18"/>
      <c r="EJ645" s="18"/>
      <c r="EK645" s="18"/>
      <c r="EL645" s="18"/>
      <c r="EM645" s="18"/>
      <c r="EN645" s="18"/>
      <c r="EO645" s="18"/>
      <c r="EP645" s="18"/>
      <c r="EQ645" s="18"/>
      <c r="ER645" s="18"/>
      <c r="ES645" s="18"/>
      <c r="ET645" s="18"/>
      <c r="EU645" s="18"/>
      <c r="EV645" s="18"/>
      <c r="EW645" s="18"/>
      <c r="EX645" s="18"/>
      <c r="EY645" s="18"/>
      <c r="EZ645" s="18"/>
      <c r="FA645" s="18"/>
      <c r="FB645" s="18"/>
      <c r="FC645" s="18"/>
      <c r="FD645" s="18"/>
      <c r="FE645" s="18"/>
      <c r="FF645" s="18"/>
      <c r="FG645" s="18"/>
      <c r="FH645" s="18"/>
      <c r="FI645" s="18"/>
      <c r="FJ645" s="18"/>
      <c r="FK645" s="18"/>
      <c r="FL645" s="18"/>
      <c r="FM645" s="18"/>
      <c r="FN645" s="18"/>
      <c r="FO645" s="18"/>
      <c r="FP645" s="18"/>
      <c r="FQ645" s="18"/>
      <c r="FR645" s="18"/>
      <c r="FS645" s="18"/>
      <c r="FT645" s="18"/>
      <c r="FU645" s="18"/>
      <c r="FV645" s="18"/>
      <c r="FW645" s="18"/>
      <c r="FX645" s="18"/>
      <c r="FY645" s="18"/>
      <c r="FZ645" s="18"/>
      <c r="GA645" s="18"/>
      <c r="GB645" s="18"/>
      <c r="GC645" s="18"/>
      <c r="GD645" s="18"/>
      <c r="GE645" s="18"/>
      <c r="GF645" s="18"/>
      <c r="GG645" s="18"/>
      <c r="GH645" s="18"/>
      <c r="GI645" s="18"/>
      <c r="GJ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</row>
    <row r="646" spans="2:241" ht="13.2" x14ac:dyDescent="0.25">
      <c r="B646" s="20" t="s">
        <v>699</v>
      </c>
      <c r="C646" s="20" t="s">
        <v>700</v>
      </c>
      <c r="D646" s="20" t="s">
        <v>701</v>
      </c>
      <c r="E646" s="20" t="s">
        <v>702</v>
      </c>
      <c r="F646" s="20" t="s">
        <v>703</v>
      </c>
      <c r="G646" s="20" t="s">
        <v>148</v>
      </c>
      <c r="H646" s="20" t="s">
        <v>149</v>
      </c>
      <c r="I646" s="21">
        <v>20211203</v>
      </c>
      <c r="J646" s="22">
        <v>0</v>
      </c>
      <c r="K646" s="23">
        <v>420.4</v>
      </c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18"/>
      <c r="EB646" s="18"/>
      <c r="EC646" s="18"/>
      <c r="ED646" s="18"/>
      <c r="EE646" s="18"/>
      <c r="EF646" s="18"/>
      <c r="EG646" s="18"/>
      <c r="EH646" s="18"/>
      <c r="EI646" s="18"/>
      <c r="EJ646" s="18"/>
      <c r="EK646" s="18"/>
      <c r="EL646" s="18"/>
      <c r="EM646" s="18"/>
      <c r="EN646" s="18"/>
      <c r="EO646" s="18"/>
      <c r="EP646" s="18"/>
      <c r="EQ646" s="18"/>
      <c r="ER646" s="18"/>
      <c r="ES646" s="18"/>
      <c r="ET646" s="18"/>
      <c r="EU646" s="18"/>
      <c r="EV646" s="18"/>
      <c r="EW646" s="18"/>
      <c r="EX646" s="18"/>
      <c r="EY646" s="18"/>
      <c r="EZ646" s="18"/>
      <c r="FA646" s="18"/>
      <c r="FB646" s="18"/>
      <c r="FC646" s="18"/>
      <c r="FD646" s="18"/>
      <c r="FE646" s="18"/>
      <c r="FF646" s="18"/>
      <c r="FG646" s="18"/>
      <c r="FH646" s="18"/>
      <c r="FI646" s="18"/>
      <c r="FJ646" s="18"/>
      <c r="FK646" s="18"/>
      <c r="FL646" s="18"/>
      <c r="FM646" s="18"/>
      <c r="FN646" s="18"/>
      <c r="FO646" s="18"/>
      <c r="FP646" s="18"/>
      <c r="FQ646" s="18"/>
      <c r="FR646" s="18"/>
      <c r="FS646" s="18"/>
      <c r="FT646" s="18"/>
      <c r="FU646" s="18"/>
      <c r="FV646" s="18"/>
      <c r="FW646" s="18"/>
      <c r="FX646" s="18"/>
      <c r="FY646" s="18"/>
      <c r="FZ646" s="18"/>
      <c r="GA646" s="18"/>
      <c r="GB646" s="18"/>
      <c r="GC646" s="18"/>
      <c r="GD646" s="18"/>
      <c r="GE646" s="18"/>
      <c r="GF646" s="18"/>
      <c r="GG646" s="18"/>
      <c r="GH646" s="18"/>
      <c r="GI646" s="18"/>
      <c r="GJ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</row>
    <row r="647" spans="2:241" ht="13.2" x14ac:dyDescent="0.25">
      <c r="B647" s="20" t="s">
        <v>699</v>
      </c>
      <c r="C647" s="20" t="s">
        <v>700</v>
      </c>
      <c r="D647" s="20" t="s">
        <v>1763</v>
      </c>
      <c r="E647" s="20" t="s">
        <v>1764</v>
      </c>
      <c r="F647" s="20" t="s">
        <v>703</v>
      </c>
      <c r="G647" s="20" t="s">
        <v>148</v>
      </c>
      <c r="H647" s="20" t="s">
        <v>149</v>
      </c>
      <c r="I647" s="21">
        <v>20211217</v>
      </c>
      <c r="J647" s="22">
        <v>916.3</v>
      </c>
      <c r="K647" s="23">
        <v>916.3</v>
      </c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  <c r="EA647" s="18"/>
      <c r="EB647" s="18"/>
      <c r="EC647" s="18"/>
      <c r="ED647" s="18"/>
      <c r="EE647" s="18"/>
      <c r="EF647" s="18"/>
      <c r="EG647" s="18"/>
      <c r="EH647" s="18"/>
      <c r="EI647" s="18"/>
      <c r="EJ647" s="18"/>
      <c r="EK647" s="18"/>
      <c r="EL647" s="18"/>
      <c r="EM647" s="18"/>
      <c r="EN647" s="18"/>
      <c r="EO647" s="18"/>
      <c r="EP647" s="18"/>
      <c r="EQ647" s="18"/>
      <c r="ER647" s="18"/>
      <c r="ES647" s="18"/>
      <c r="ET647" s="18"/>
      <c r="EU647" s="18"/>
      <c r="EV647" s="18"/>
      <c r="EW647" s="18"/>
      <c r="EX647" s="18"/>
      <c r="EY647" s="18"/>
      <c r="EZ647" s="18"/>
      <c r="FA647" s="18"/>
      <c r="FB647" s="18"/>
      <c r="FC647" s="18"/>
      <c r="FD647" s="18"/>
      <c r="FE647" s="18"/>
      <c r="FF647" s="18"/>
      <c r="FG647" s="18"/>
      <c r="FH647" s="18"/>
      <c r="FI647" s="18"/>
      <c r="FJ647" s="18"/>
      <c r="FK647" s="18"/>
      <c r="FL647" s="18"/>
      <c r="FM647" s="18"/>
      <c r="FN647" s="18"/>
      <c r="FO647" s="18"/>
      <c r="FP647" s="18"/>
      <c r="FQ647" s="18"/>
      <c r="FR647" s="18"/>
      <c r="FS647" s="18"/>
      <c r="FT647" s="18"/>
      <c r="FU647" s="18"/>
      <c r="FV647" s="18"/>
      <c r="FW647" s="18"/>
      <c r="FX647" s="18"/>
      <c r="FY647" s="18"/>
      <c r="FZ647" s="18"/>
      <c r="GA647" s="18"/>
      <c r="GB647" s="18"/>
      <c r="GC647" s="18"/>
      <c r="GD647" s="18"/>
      <c r="GE647" s="18"/>
      <c r="GF647" s="18"/>
      <c r="GG647" s="18"/>
      <c r="GH647" s="18"/>
      <c r="GI647" s="18"/>
      <c r="GJ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</row>
    <row r="648" spans="2:241" ht="13.2" x14ac:dyDescent="0.25">
      <c r="B648" s="20" t="s">
        <v>399</v>
      </c>
      <c r="C648" s="20" t="s">
        <v>400</v>
      </c>
      <c r="D648" s="20" t="s">
        <v>401</v>
      </c>
      <c r="E648" s="20" t="s">
        <v>402</v>
      </c>
      <c r="F648" s="20" t="s">
        <v>403</v>
      </c>
      <c r="G648" s="20" t="s">
        <v>404</v>
      </c>
      <c r="H648" s="20" t="s">
        <v>405</v>
      </c>
      <c r="I648" s="21">
        <v>20211201</v>
      </c>
      <c r="J648" s="22">
        <v>16659.379999999997</v>
      </c>
      <c r="K648" s="23">
        <v>16659.38</v>
      </c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  <c r="EA648" s="18"/>
      <c r="EB648" s="18"/>
      <c r="EC648" s="18"/>
      <c r="ED648" s="18"/>
      <c r="EE648" s="18"/>
      <c r="EF648" s="18"/>
      <c r="EG648" s="18"/>
      <c r="EH648" s="18"/>
      <c r="EI648" s="18"/>
      <c r="EJ648" s="18"/>
      <c r="EK648" s="18"/>
      <c r="EL648" s="18"/>
      <c r="EM648" s="18"/>
      <c r="EN648" s="18"/>
      <c r="EO648" s="18"/>
      <c r="EP648" s="18"/>
      <c r="EQ648" s="18"/>
      <c r="ER648" s="18"/>
      <c r="ES648" s="18"/>
      <c r="ET648" s="18"/>
      <c r="EU648" s="18"/>
      <c r="EV648" s="18"/>
      <c r="EW648" s="18"/>
      <c r="EX648" s="18"/>
      <c r="EY648" s="18"/>
      <c r="EZ648" s="18"/>
      <c r="FA648" s="18"/>
      <c r="FB648" s="18"/>
      <c r="FC648" s="18"/>
      <c r="FD648" s="18"/>
      <c r="FE648" s="18"/>
      <c r="FF648" s="18"/>
      <c r="FG648" s="18"/>
      <c r="FH648" s="18"/>
      <c r="FI648" s="18"/>
      <c r="FJ648" s="18"/>
      <c r="FK648" s="18"/>
      <c r="FL648" s="18"/>
      <c r="FM648" s="18"/>
      <c r="FN648" s="18"/>
      <c r="FO648" s="18"/>
      <c r="FP648" s="18"/>
      <c r="FQ648" s="18"/>
      <c r="FR648" s="18"/>
      <c r="FS648" s="18"/>
      <c r="FT648" s="18"/>
      <c r="FU648" s="18"/>
      <c r="FV648" s="18"/>
      <c r="FW648" s="18"/>
      <c r="FX648" s="18"/>
      <c r="FY648" s="18"/>
      <c r="FZ648" s="18"/>
      <c r="GA648" s="18"/>
      <c r="GB648" s="18"/>
      <c r="GC648" s="18"/>
      <c r="GD648" s="18"/>
      <c r="GE648" s="18"/>
      <c r="GF648" s="18"/>
      <c r="GG648" s="18"/>
      <c r="GH648" s="18"/>
      <c r="GI648" s="18"/>
      <c r="GJ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</row>
    <row r="649" spans="2:241" ht="13.2" x14ac:dyDescent="0.25">
      <c r="B649" s="20" t="s">
        <v>399</v>
      </c>
      <c r="C649" s="20" t="s">
        <v>400</v>
      </c>
      <c r="D649" s="20" t="s">
        <v>407</v>
      </c>
      <c r="E649" s="20" t="s">
        <v>408</v>
      </c>
      <c r="F649" s="20" t="s">
        <v>409</v>
      </c>
      <c r="G649" s="20" t="s">
        <v>410</v>
      </c>
      <c r="H649" s="20" t="s">
        <v>130</v>
      </c>
      <c r="I649" s="21">
        <v>20211201</v>
      </c>
      <c r="J649" s="22">
        <v>672.44</v>
      </c>
      <c r="K649" s="23">
        <v>672.44</v>
      </c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18"/>
      <c r="EB649" s="18"/>
      <c r="EC649" s="18"/>
      <c r="ED649" s="18"/>
      <c r="EE649" s="18"/>
      <c r="EF649" s="18"/>
      <c r="EG649" s="18"/>
      <c r="EH649" s="18"/>
      <c r="EI649" s="18"/>
      <c r="EJ649" s="18"/>
      <c r="EK649" s="18"/>
      <c r="EL649" s="18"/>
      <c r="EM649" s="18"/>
      <c r="EN649" s="18"/>
      <c r="EO649" s="18"/>
      <c r="EP649" s="18"/>
      <c r="EQ649" s="18"/>
      <c r="ER649" s="18"/>
      <c r="ES649" s="18"/>
      <c r="ET649" s="18"/>
      <c r="EU649" s="18"/>
      <c r="EV649" s="18"/>
      <c r="EW649" s="18"/>
      <c r="EX649" s="18"/>
      <c r="EY649" s="18"/>
      <c r="EZ649" s="18"/>
      <c r="FA649" s="18"/>
      <c r="FB649" s="18"/>
      <c r="FC649" s="18"/>
      <c r="FD649" s="18"/>
      <c r="FE649" s="18"/>
      <c r="FF649" s="18"/>
      <c r="FG649" s="18"/>
      <c r="FH649" s="18"/>
      <c r="FI649" s="18"/>
      <c r="FJ649" s="18"/>
      <c r="FK649" s="18"/>
      <c r="FL649" s="18"/>
      <c r="FM649" s="18"/>
      <c r="FN649" s="18"/>
      <c r="FO649" s="18"/>
      <c r="FP649" s="18"/>
      <c r="FQ649" s="18"/>
      <c r="FR649" s="18"/>
      <c r="FS649" s="18"/>
      <c r="FT649" s="18"/>
      <c r="FU649" s="18"/>
      <c r="FV649" s="18"/>
      <c r="FW649" s="18"/>
      <c r="FX649" s="18"/>
      <c r="FY649" s="18"/>
      <c r="FZ649" s="18"/>
      <c r="GA649" s="18"/>
      <c r="GB649" s="18"/>
      <c r="GC649" s="18"/>
      <c r="GD649" s="18"/>
      <c r="GE649" s="18"/>
      <c r="GF649" s="18"/>
      <c r="GG649" s="18"/>
      <c r="GH649" s="18"/>
      <c r="GI649" s="18"/>
      <c r="GJ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</row>
    <row r="650" spans="2:241" ht="13.2" x14ac:dyDescent="0.25">
      <c r="B650" s="20" t="s">
        <v>399</v>
      </c>
      <c r="C650" s="20" t="s">
        <v>400</v>
      </c>
      <c r="D650" s="20" t="s">
        <v>411</v>
      </c>
      <c r="E650" s="20" t="s">
        <v>412</v>
      </c>
      <c r="F650" s="20" t="s">
        <v>413</v>
      </c>
      <c r="G650" s="20" t="s">
        <v>414</v>
      </c>
      <c r="H650" s="20" t="s">
        <v>415</v>
      </c>
      <c r="I650" s="21">
        <v>20211201</v>
      </c>
      <c r="J650" s="22">
        <v>39432.1</v>
      </c>
      <c r="K650" s="23">
        <v>39432.1</v>
      </c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  <c r="EA650" s="18"/>
      <c r="EB650" s="18"/>
      <c r="EC650" s="18"/>
      <c r="ED650" s="18"/>
      <c r="EE650" s="18"/>
      <c r="EF650" s="18"/>
      <c r="EG650" s="18"/>
      <c r="EH650" s="18"/>
      <c r="EI650" s="18"/>
      <c r="EJ650" s="18"/>
      <c r="EK650" s="18"/>
      <c r="EL650" s="18"/>
      <c r="EM650" s="18"/>
      <c r="EN650" s="18"/>
      <c r="EO650" s="18"/>
      <c r="EP650" s="18"/>
      <c r="EQ650" s="18"/>
      <c r="ER650" s="18"/>
      <c r="ES650" s="18"/>
      <c r="ET650" s="18"/>
      <c r="EU650" s="18"/>
      <c r="EV650" s="18"/>
      <c r="EW650" s="18"/>
      <c r="EX650" s="18"/>
      <c r="EY650" s="18"/>
      <c r="EZ650" s="18"/>
      <c r="FA650" s="18"/>
      <c r="FB650" s="18"/>
      <c r="FC650" s="18"/>
      <c r="FD650" s="18"/>
      <c r="FE650" s="18"/>
      <c r="FF650" s="18"/>
      <c r="FG650" s="18"/>
      <c r="FH650" s="18"/>
      <c r="FI650" s="18"/>
      <c r="FJ650" s="18"/>
      <c r="FK650" s="18"/>
      <c r="FL650" s="18"/>
      <c r="FM650" s="18"/>
      <c r="FN650" s="18"/>
      <c r="FO650" s="18"/>
      <c r="FP650" s="18"/>
      <c r="FQ650" s="18"/>
      <c r="FR650" s="18"/>
      <c r="FS650" s="18"/>
      <c r="FT650" s="18"/>
      <c r="FU650" s="18"/>
      <c r="FV650" s="18"/>
      <c r="FW650" s="18"/>
      <c r="FX650" s="18"/>
      <c r="FY650" s="18"/>
      <c r="FZ650" s="18"/>
      <c r="GA650" s="18"/>
      <c r="GB650" s="18"/>
      <c r="GC650" s="18"/>
      <c r="GD650" s="18"/>
      <c r="GE650" s="18"/>
      <c r="GF650" s="18"/>
      <c r="GG650" s="18"/>
      <c r="GH650" s="18"/>
      <c r="GI650" s="18"/>
      <c r="GJ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</row>
    <row r="651" spans="2:241" ht="13.2" x14ac:dyDescent="0.25">
      <c r="B651" s="20" t="s">
        <v>399</v>
      </c>
      <c r="C651" s="20" t="s">
        <v>400</v>
      </c>
      <c r="D651" s="20" t="s">
        <v>416</v>
      </c>
      <c r="E651" s="20" t="s">
        <v>417</v>
      </c>
      <c r="F651" s="20" t="s">
        <v>418</v>
      </c>
      <c r="G651" s="20" t="s">
        <v>404</v>
      </c>
      <c r="H651" s="20" t="s">
        <v>405</v>
      </c>
      <c r="I651" s="21">
        <v>20211201</v>
      </c>
      <c r="J651" s="22">
        <v>28576.800000000003</v>
      </c>
      <c r="K651" s="23">
        <v>28576.799999999999</v>
      </c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18"/>
      <c r="EB651" s="18"/>
      <c r="EC651" s="18"/>
      <c r="ED651" s="18"/>
      <c r="EE651" s="18"/>
      <c r="EF651" s="18"/>
      <c r="EG651" s="18"/>
      <c r="EH651" s="18"/>
      <c r="EI651" s="18"/>
      <c r="EJ651" s="18"/>
      <c r="EK651" s="18"/>
      <c r="EL651" s="18"/>
      <c r="EM651" s="18"/>
      <c r="EN651" s="18"/>
      <c r="EO651" s="18"/>
      <c r="EP651" s="18"/>
      <c r="EQ651" s="18"/>
      <c r="ER651" s="18"/>
      <c r="ES651" s="18"/>
      <c r="ET651" s="18"/>
      <c r="EU651" s="18"/>
      <c r="EV651" s="18"/>
      <c r="EW651" s="18"/>
      <c r="EX651" s="18"/>
      <c r="EY651" s="18"/>
      <c r="EZ651" s="18"/>
      <c r="FA651" s="18"/>
      <c r="FB651" s="18"/>
      <c r="FC651" s="18"/>
      <c r="FD651" s="18"/>
      <c r="FE651" s="18"/>
      <c r="FF651" s="18"/>
      <c r="FG651" s="18"/>
      <c r="FH651" s="18"/>
      <c r="FI651" s="18"/>
      <c r="FJ651" s="18"/>
      <c r="FK651" s="18"/>
      <c r="FL651" s="18"/>
      <c r="FM651" s="18"/>
      <c r="FN651" s="18"/>
      <c r="FO651" s="18"/>
      <c r="FP651" s="18"/>
      <c r="FQ651" s="18"/>
      <c r="FR651" s="18"/>
      <c r="FS651" s="18"/>
      <c r="FT651" s="18"/>
      <c r="FU651" s="18"/>
      <c r="FV651" s="18"/>
      <c r="FW651" s="18"/>
      <c r="FX651" s="18"/>
      <c r="FY651" s="18"/>
      <c r="FZ651" s="18"/>
      <c r="GA651" s="18"/>
      <c r="GB651" s="18"/>
      <c r="GC651" s="18"/>
      <c r="GD651" s="18"/>
      <c r="GE651" s="18"/>
      <c r="GF651" s="18"/>
      <c r="GG651" s="18"/>
      <c r="GH651" s="18"/>
      <c r="GI651" s="18"/>
      <c r="GJ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</row>
    <row r="652" spans="2:241" ht="13.2" x14ac:dyDescent="0.25">
      <c r="B652" s="20" t="s">
        <v>399</v>
      </c>
      <c r="C652" s="20" t="s">
        <v>400</v>
      </c>
      <c r="D652" s="20" t="s">
        <v>1207</v>
      </c>
      <c r="E652" s="20" t="s">
        <v>1208</v>
      </c>
      <c r="F652" s="20" t="s">
        <v>413</v>
      </c>
      <c r="G652" s="20" t="s">
        <v>414</v>
      </c>
      <c r="H652" s="20" t="s">
        <v>415</v>
      </c>
      <c r="I652" s="21">
        <v>20211224</v>
      </c>
      <c r="J652" s="22">
        <v>850.56</v>
      </c>
      <c r="K652" s="23">
        <v>850.56</v>
      </c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  <c r="EA652" s="18"/>
      <c r="EB652" s="18"/>
      <c r="EC652" s="18"/>
      <c r="ED652" s="18"/>
      <c r="EE652" s="18"/>
      <c r="EF652" s="18"/>
      <c r="EG652" s="18"/>
      <c r="EH652" s="18"/>
      <c r="EI652" s="18"/>
      <c r="EJ652" s="18"/>
      <c r="EK652" s="18"/>
      <c r="EL652" s="18"/>
      <c r="EM652" s="18"/>
      <c r="EN652" s="18"/>
      <c r="EO652" s="18"/>
      <c r="EP652" s="18"/>
      <c r="EQ652" s="18"/>
      <c r="ER652" s="18"/>
      <c r="ES652" s="18"/>
      <c r="ET652" s="18"/>
      <c r="EU652" s="18"/>
      <c r="EV652" s="18"/>
      <c r="EW652" s="18"/>
      <c r="EX652" s="18"/>
      <c r="EY652" s="18"/>
      <c r="EZ652" s="18"/>
      <c r="FA652" s="18"/>
      <c r="FB652" s="18"/>
      <c r="FC652" s="18"/>
      <c r="FD652" s="18"/>
      <c r="FE652" s="18"/>
      <c r="FF652" s="18"/>
      <c r="FG652" s="18"/>
      <c r="FH652" s="18"/>
      <c r="FI652" s="18"/>
      <c r="FJ652" s="18"/>
      <c r="FK652" s="18"/>
      <c r="FL652" s="18"/>
      <c r="FM652" s="18"/>
      <c r="FN652" s="18"/>
      <c r="FO652" s="18"/>
      <c r="FP652" s="18"/>
      <c r="FQ652" s="18"/>
      <c r="FR652" s="18"/>
      <c r="FS652" s="18"/>
      <c r="FT652" s="18"/>
      <c r="FU652" s="18"/>
      <c r="FV652" s="18"/>
      <c r="FW652" s="18"/>
      <c r="FX652" s="18"/>
      <c r="FY652" s="18"/>
      <c r="FZ652" s="18"/>
      <c r="GA652" s="18"/>
      <c r="GB652" s="18"/>
      <c r="GC652" s="18"/>
      <c r="GD652" s="18"/>
      <c r="GE652" s="18"/>
      <c r="GF652" s="18"/>
      <c r="GG652" s="18"/>
      <c r="GH652" s="18"/>
      <c r="GI652" s="18"/>
      <c r="GJ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</row>
    <row r="653" spans="2:241" ht="13.2" x14ac:dyDescent="0.25">
      <c r="B653" s="20" t="s">
        <v>399</v>
      </c>
      <c r="C653" s="20" t="s">
        <v>400</v>
      </c>
      <c r="D653" s="20" t="s">
        <v>1209</v>
      </c>
      <c r="E653" s="20" t="s">
        <v>1210</v>
      </c>
      <c r="F653" s="20" t="s">
        <v>413</v>
      </c>
      <c r="G653" s="20" t="s">
        <v>414</v>
      </c>
      <c r="H653" s="20" t="s">
        <v>415</v>
      </c>
      <c r="I653" s="21">
        <v>20211224</v>
      </c>
      <c r="J653" s="22">
        <v>2728.88</v>
      </c>
      <c r="K653" s="23">
        <v>2728.88</v>
      </c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  <c r="EA653" s="18"/>
      <c r="EB653" s="18"/>
      <c r="EC653" s="18"/>
      <c r="ED653" s="18"/>
      <c r="EE653" s="18"/>
      <c r="EF653" s="18"/>
      <c r="EG653" s="18"/>
      <c r="EH653" s="18"/>
      <c r="EI653" s="18"/>
      <c r="EJ653" s="18"/>
      <c r="EK653" s="18"/>
      <c r="EL653" s="18"/>
      <c r="EM653" s="18"/>
      <c r="EN653" s="18"/>
      <c r="EO653" s="18"/>
      <c r="EP653" s="18"/>
      <c r="EQ653" s="18"/>
      <c r="ER653" s="18"/>
      <c r="ES653" s="18"/>
      <c r="ET653" s="18"/>
      <c r="EU653" s="18"/>
      <c r="EV653" s="18"/>
      <c r="EW653" s="18"/>
      <c r="EX653" s="18"/>
      <c r="EY653" s="18"/>
      <c r="EZ653" s="18"/>
      <c r="FA653" s="18"/>
      <c r="FB653" s="18"/>
      <c r="FC653" s="18"/>
      <c r="FD653" s="18"/>
      <c r="FE653" s="18"/>
      <c r="FF653" s="18"/>
      <c r="FG653" s="18"/>
      <c r="FH653" s="18"/>
      <c r="FI653" s="18"/>
      <c r="FJ653" s="18"/>
      <c r="FK653" s="18"/>
      <c r="FL653" s="18"/>
      <c r="FM653" s="18"/>
      <c r="FN653" s="18"/>
      <c r="FO653" s="18"/>
      <c r="FP653" s="18"/>
      <c r="FQ653" s="18"/>
      <c r="FR653" s="18"/>
      <c r="FS653" s="18"/>
      <c r="FT653" s="18"/>
      <c r="FU653" s="18"/>
      <c r="FV653" s="18"/>
      <c r="FW653" s="18"/>
      <c r="FX653" s="18"/>
      <c r="FY653" s="18"/>
      <c r="FZ653" s="18"/>
      <c r="GA653" s="18"/>
      <c r="GB653" s="18"/>
      <c r="GC653" s="18"/>
      <c r="GD653" s="18"/>
      <c r="GE653" s="18"/>
      <c r="GF653" s="18"/>
      <c r="GG653" s="18"/>
      <c r="GH653" s="18"/>
      <c r="GI653" s="18"/>
      <c r="GJ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</row>
    <row r="654" spans="2:241" ht="13.2" x14ac:dyDescent="0.25">
      <c r="B654" s="20" t="s">
        <v>399</v>
      </c>
      <c r="C654" s="20" t="s">
        <v>400</v>
      </c>
      <c r="D654" s="20" t="s">
        <v>1211</v>
      </c>
      <c r="E654" s="20" t="s">
        <v>1212</v>
      </c>
      <c r="F654" s="20" t="s">
        <v>1213</v>
      </c>
      <c r="G654" s="20" t="s">
        <v>1214</v>
      </c>
      <c r="H654" s="20" t="s">
        <v>1215</v>
      </c>
      <c r="I654" s="21">
        <v>20211224</v>
      </c>
      <c r="J654" s="22">
        <v>10080</v>
      </c>
      <c r="K654" s="23">
        <v>80</v>
      </c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  <c r="EA654" s="18"/>
      <c r="EB654" s="18"/>
      <c r="EC654" s="18"/>
      <c r="ED654" s="18"/>
      <c r="EE654" s="18"/>
      <c r="EF654" s="18"/>
      <c r="EG654" s="18"/>
      <c r="EH654" s="18"/>
      <c r="EI654" s="18"/>
      <c r="EJ654" s="18"/>
      <c r="EK654" s="18"/>
      <c r="EL654" s="18"/>
      <c r="EM654" s="18"/>
      <c r="EN654" s="18"/>
      <c r="EO654" s="18"/>
      <c r="EP654" s="18"/>
      <c r="EQ654" s="18"/>
      <c r="ER654" s="18"/>
      <c r="ES654" s="18"/>
      <c r="ET654" s="18"/>
      <c r="EU654" s="18"/>
      <c r="EV654" s="18"/>
      <c r="EW654" s="18"/>
      <c r="EX654" s="18"/>
      <c r="EY654" s="18"/>
      <c r="EZ654" s="18"/>
      <c r="FA654" s="18"/>
      <c r="FB654" s="18"/>
      <c r="FC654" s="18"/>
      <c r="FD654" s="18"/>
      <c r="FE654" s="18"/>
      <c r="FF654" s="18"/>
      <c r="FG654" s="18"/>
      <c r="FH654" s="18"/>
      <c r="FI654" s="18"/>
      <c r="FJ654" s="18"/>
      <c r="FK654" s="18"/>
      <c r="FL654" s="18"/>
      <c r="FM654" s="18"/>
      <c r="FN654" s="18"/>
      <c r="FO654" s="18"/>
      <c r="FP654" s="18"/>
      <c r="FQ654" s="18"/>
      <c r="FR654" s="18"/>
      <c r="FS654" s="18"/>
      <c r="FT654" s="18"/>
      <c r="FU654" s="18"/>
      <c r="FV654" s="18"/>
      <c r="FW654" s="18"/>
      <c r="FX654" s="18"/>
      <c r="FY654" s="18"/>
      <c r="FZ654" s="18"/>
      <c r="GA654" s="18"/>
      <c r="GB654" s="18"/>
      <c r="GC654" s="18"/>
      <c r="GD654" s="18"/>
      <c r="GE654" s="18"/>
      <c r="GF654" s="18"/>
      <c r="GG654" s="18"/>
      <c r="GH654" s="18"/>
      <c r="GI654" s="18"/>
      <c r="GJ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</row>
    <row r="655" spans="2:241" ht="13.2" x14ac:dyDescent="0.25">
      <c r="B655" s="20" t="s">
        <v>399</v>
      </c>
      <c r="C655" s="20" t="s">
        <v>400</v>
      </c>
      <c r="D655" s="20" t="s">
        <v>1211</v>
      </c>
      <c r="E655" s="20" t="s">
        <v>1212</v>
      </c>
      <c r="F655" s="20" t="s">
        <v>1213</v>
      </c>
      <c r="G655" s="20" t="s">
        <v>1214</v>
      </c>
      <c r="H655" s="20" t="s">
        <v>1215</v>
      </c>
      <c r="I655" s="21">
        <v>20211224</v>
      </c>
      <c r="J655" s="22">
        <v>0</v>
      </c>
      <c r="K655" s="23">
        <v>10000</v>
      </c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/>
      <c r="EB655" s="18"/>
      <c r="EC655" s="18"/>
      <c r="ED655" s="18"/>
      <c r="EE655" s="18"/>
      <c r="EF655" s="18"/>
      <c r="EG655" s="18"/>
      <c r="EH655" s="18"/>
      <c r="EI655" s="18"/>
      <c r="EJ655" s="18"/>
      <c r="EK655" s="18"/>
      <c r="EL655" s="18"/>
      <c r="EM655" s="18"/>
      <c r="EN655" s="18"/>
      <c r="EO655" s="18"/>
      <c r="EP655" s="18"/>
      <c r="EQ655" s="18"/>
      <c r="ER655" s="18"/>
      <c r="ES655" s="18"/>
      <c r="ET655" s="18"/>
      <c r="EU655" s="18"/>
      <c r="EV655" s="18"/>
      <c r="EW655" s="18"/>
      <c r="EX655" s="18"/>
      <c r="EY655" s="18"/>
      <c r="EZ655" s="18"/>
      <c r="FA655" s="18"/>
      <c r="FB655" s="18"/>
      <c r="FC655" s="18"/>
      <c r="FD655" s="18"/>
      <c r="FE655" s="18"/>
      <c r="FF655" s="18"/>
      <c r="FG655" s="18"/>
      <c r="FH655" s="18"/>
      <c r="FI655" s="18"/>
      <c r="FJ655" s="18"/>
      <c r="FK655" s="18"/>
      <c r="FL655" s="18"/>
      <c r="FM655" s="18"/>
      <c r="FN655" s="18"/>
      <c r="FO655" s="18"/>
      <c r="FP655" s="18"/>
      <c r="FQ655" s="18"/>
      <c r="FR655" s="18"/>
      <c r="FS655" s="18"/>
      <c r="FT655" s="18"/>
      <c r="FU655" s="18"/>
      <c r="FV655" s="18"/>
      <c r="FW655" s="18"/>
      <c r="FX655" s="18"/>
      <c r="FY655" s="18"/>
      <c r="FZ655" s="18"/>
      <c r="GA655" s="18"/>
      <c r="GB655" s="18"/>
      <c r="GC655" s="18"/>
      <c r="GD655" s="18"/>
      <c r="GE655" s="18"/>
      <c r="GF655" s="18"/>
      <c r="GG655" s="18"/>
      <c r="GH655" s="18"/>
      <c r="GI655" s="18"/>
      <c r="GJ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</row>
    <row r="656" spans="2:241" ht="13.2" x14ac:dyDescent="0.25">
      <c r="B656" s="20" t="s">
        <v>399</v>
      </c>
      <c r="C656" s="20" t="s">
        <v>400</v>
      </c>
      <c r="D656" s="20" t="s">
        <v>2093</v>
      </c>
      <c r="E656" s="20" t="s">
        <v>2094</v>
      </c>
      <c r="F656" s="20" t="s">
        <v>409</v>
      </c>
      <c r="G656" s="20" t="s">
        <v>410</v>
      </c>
      <c r="H656" s="20" t="s">
        <v>130</v>
      </c>
      <c r="I656" s="21">
        <v>20211224</v>
      </c>
      <c r="J656" s="22">
        <v>672.44</v>
      </c>
      <c r="K656" s="23">
        <v>672.44</v>
      </c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/>
      <c r="EB656" s="18"/>
      <c r="EC656" s="18"/>
      <c r="ED656" s="18"/>
      <c r="EE656" s="18"/>
      <c r="EF656" s="18"/>
      <c r="EG656" s="18"/>
      <c r="EH656" s="18"/>
      <c r="EI656" s="18"/>
      <c r="EJ656" s="18"/>
      <c r="EK656" s="18"/>
      <c r="EL656" s="18"/>
      <c r="EM656" s="18"/>
      <c r="EN656" s="18"/>
      <c r="EO656" s="18"/>
      <c r="EP656" s="18"/>
      <c r="EQ656" s="18"/>
      <c r="ER656" s="18"/>
      <c r="ES656" s="18"/>
      <c r="ET656" s="18"/>
      <c r="EU656" s="18"/>
      <c r="EV656" s="18"/>
      <c r="EW656" s="18"/>
      <c r="EX656" s="18"/>
      <c r="EY656" s="18"/>
      <c r="EZ656" s="18"/>
      <c r="FA656" s="18"/>
      <c r="FB656" s="18"/>
      <c r="FC656" s="18"/>
      <c r="FD656" s="18"/>
      <c r="FE656" s="18"/>
      <c r="FF656" s="18"/>
      <c r="FG656" s="18"/>
      <c r="FH656" s="18"/>
      <c r="FI656" s="18"/>
      <c r="FJ656" s="18"/>
      <c r="FK656" s="18"/>
      <c r="FL656" s="18"/>
      <c r="FM656" s="18"/>
      <c r="FN656" s="18"/>
      <c r="FO656" s="18"/>
      <c r="FP656" s="18"/>
      <c r="FQ656" s="18"/>
      <c r="FR656" s="18"/>
      <c r="FS656" s="18"/>
      <c r="FT656" s="18"/>
      <c r="FU656" s="18"/>
      <c r="FV656" s="18"/>
      <c r="FW656" s="18"/>
      <c r="FX656" s="18"/>
      <c r="FY656" s="18"/>
      <c r="FZ656" s="18"/>
      <c r="GA656" s="18"/>
      <c r="GB656" s="18"/>
      <c r="GC656" s="18"/>
      <c r="GD656" s="18"/>
      <c r="GE656" s="18"/>
      <c r="GF656" s="18"/>
      <c r="GG656" s="18"/>
      <c r="GH656" s="18"/>
      <c r="GI656" s="18"/>
      <c r="GJ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</row>
    <row r="657" spans="2:241" ht="13.2" x14ac:dyDescent="0.25">
      <c r="B657" s="20" t="s">
        <v>399</v>
      </c>
      <c r="C657" s="20" t="s">
        <v>400</v>
      </c>
      <c r="D657" s="20" t="s">
        <v>2095</v>
      </c>
      <c r="E657" s="20" t="s">
        <v>2096</v>
      </c>
      <c r="F657" s="20" t="s">
        <v>418</v>
      </c>
      <c r="G657" s="20" t="s">
        <v>404</v>
      </c>
      <c r="H657" s="20" t="s">
        <v>405</v>
      </c>
      <c r="I657" s="21">
        <v>20211224</v>
      </c>
      <c r="J657" s="22">
        <v>28576.800000000003</v>
      </c>
      <c r="K657" s="23">
        <v>28576.799999999999</v>
      </c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8"/>
      <c r="ET657" s="18"/>
      <c r="EU657" s="18"/>
      <c r="EV657" s="18"/>
      <c r="EW657" s="18"/>
      <c r="EX657" s="18"/>
      <c r="EY657" s="18"/>
      <c r="EZ657" s="18"/>
      <c r="FA657" s="18"/>
      <c r="FB657" s="18"/>
      <c r="FC657" s="18"/>
      <c r="FD657" s="18"/>
      <c r="FE657" s="18"/>
      <c r="FF657" s="18"/>
      <c r="FG657" s="18"/>
      <c r="FH657" s="18"/>
      <c r="FI657" s="18"/>
      <c r="FJ657" s="18"/>
      <c r="FK657" s="18"/>
      <c r="FL657" s="18"/>
      <c r="FM657" s="18"/>
      <c r="FN657" s="18"/>
      <c r="FO657" s="18"/>
      <c r="FP657" s="18"/>
      <c r="FQ657" s="18"/>
      <c r="FR657" s="18"/>
      <c r="FS657" s="18"/>
      <c r="FT657" s="18"/>
      <c r="FU657" s="18"/>
      <c r="FV657" s="18"/>
      <c r="FW657" s="18"/>
      <c r="FX657" s="18"/>
      <c r="FY657" s="18"/>
      <c r="FZ657" s="18"/>
      <c r="GA657" s="18"/>
      <c r="GB657" s="18"/>
      <c r="GC657" s="18"/>
      <c r="GD657" s="18"/>
      <c r="GE657" s="18"/>
      <c r="GF657" s="18"/>
      <c r="GG657" s="18"/>
      <c r="GH657" s="18"/>
      <c r="GI657" s="18"/>
      <c r="GJ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</row>
    <row r="658" spans="2:241" ht="13.2" x14ac:dyDescent="0.25">
      <c r="B658" s="20" t="s">
        <v>399</v>
      </c>
      <c r="C658" s="20" t="s">
        <v>400</v>
      </c>
      <c r="D658" s="20" t="s">
        <v>2097</v>
      </c>
      <c r="E658" s="20" t="s">
        <v>2098</v>
      </c>
      <c r="F658" s="20" t="s">
        <v>403</v>
      </c>
      <c r="G658" s="20" t="s">
        <v>404</v>
      </c>
      <c r="H658" s="20" t="s">
        <v>405</v>
      </c>
      <c r="I658" s="21">
        <v>20211224</v>
      </c>
      <c r="J658" s="22">
        <v>16659.379999999997</v>
      </c>
      <c r="K658" s="23">
        <v>16659.38</v>
      </c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  <c r="EA658" s="18"/>
      <c r="EB658" s="18"/>
      <c r="EC658" s="18"/>
      <c r="ED658" s="18"/>
      <c r="EE658" s="18"/>
      <c r="EF658" s="18"/>
      <c r="EG658" s="18"/>
      <c r="EH658" s="18"/>
      <c r="EI658" s="18"/>
      <c r="EJ658" s="18"/>
      <c r="EK658" s="18"/>
      <c r="EL658" s="18"/>
      <c r="EM658" s="18"/>
      <c r="EN658" s="18"/>
      <c r="EO658" s="18"/>
      <c r="EP658" s="18"/>
      <c r="EQ658" s="18"/>
      <c r="ER658" s="18"/>
      <c r="ES658" s="18"/>
      <c r="ET658" s="18"/>
      <c r="EU658" s="18"/>
      <c r="EV658" s="18"/>
      <c r="EW658" s="18"/>
      <c r="EX658" s="18"/>
      <c r="EY658" s="18"/>
      <c r="EZ658" s="18"/>
      <c r="FA658" s="18"/>
      <c r="FB658" s="18"/>
      <c r="FC658" s="18"/>
      <c r="FD658" s="18"/>
      <c r="FE658" s="18"/>
      <c r="FF658" s="18"/>
      <c r="FG658" s="18"/>
      <c r="FH658" s="18"/>
      <c r="FI658" s="18"/>
      <c r="FJ658" s="18"/>
      <c r="FK658" s="18"/>
      <c r="FL658" s="18"/>
      <c r="FM658" s="18"/>
      <c r="FN658" s="18"/>
      <c r="FO658" s="18"/>
      <c r="FP658" s="18"/>
      <c r="FQ658" s="18"/>
      <c r="FR658" s="18"/>
      <c r="FS658" s="18"/>
      <c r="FT658" s="18"/>
      <c r="FU658" s="18"/>
      <c r="FV658" s="18"/>
      <c r="FW658" s="18"/>
      <c r="FX658" s="18"/>
      <c r="FY658" s="18"/>
      <c r="FZ658" s="18"/>
      <c r="GA658" s="18"/>
      <c r="GB658" s="18"/>
      <c r="GC658" s="18"/>
      <c r="GD658" s="18"/>
      <c r="GE658" s="18"/>
      <c r="GF658" s="18"/>
      <c r="GG658" s="18"/>
      <c r="GH658" s="18"/>
      <c r="GI658" s="18"/>
      <c r="GJ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</row>
    <row r="659" spans="2:241" ht="13.2" x14ac:dyDescent="0.25">
      <c r="B659" s="20" t="s">
        <v>399</v>
      </c>
      <c r="C659" s="20" t="s">
        <v>400</v>
      </c>
      <c r="D659" s="20" t="s">
        <v>2099</v>
      </c>
      <c r="E659" s="20" t="s">
        <v>2100</v>
      </c>
      <c r="F659" s="20" t="s">
        <v>413</v>
      </c>
      <c r="G659" s="20" t="s">
        <v>414</v>
      </c>
      <c r="H659" s="20" t="s">
        <v>415</v>
      </c>
      <c r="I659" s="21">
        <v>20211224</v>
      </c>
      <c r="J659" s="22">
        <v>39432.1</v>
      </c>
      <c r="K659" s="23">
        <v>39432.1</v>
      </c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  <c r="DV659" s="18"/>
      <c r="DW659" s="18"/>
      <c r="DX659" s="18"/>
      <c r="DY659" s="18"/>
      <c r="DZ659" s="18"/>
      <c r="EA659" s="18"/>
      <c r="EB659" s="18"/>
      <c r="EC659" s="18"/>
      <c r="ED659" s="18"/>
      <c r="EE659" s="18"/>
      <c r="EF659" s="18"/>
      <c r="EG659" s="18"/>
      <c r="EH659" s="18"/>
      <c r="EI659" s="18"/>
      <c r="EJ659" s="18"/>
      <c r="EK659" s="18"/>
      <c r="EL659" s="18"/>
      <c r="EM659" s="18"/>
      <c r="EN659" s="18"/>
      <c r="EO659" s="18"/>
      <c r="EP659" s="18"/>
      <c r="EQ659" s="18"/>
      <c r="ER659" s="18"/>
      <c r="ES659" s="18"/>
      <c r="ET659" s="18"/>
      <c r="EU659" s="18"/>
      <c r="EV659" s="18"/>
      <c r="EW659" s="18"/>
      <c r="EX659" s="18"/>
      <c r="EY659" s="18"/>
      <c r="EZ659" s="18"/>
      <c r="FA659" s="18"/>
      <c r="FB659" s="18"/>
      <c r="FC659" s="18"/>
      <c r="FD659" s="18"/>
      <c r="FE659" s="18"/>
      <c r="FF659" s="18"/>
      <c r="FG659" s="18"/>
      <c r="FH659" s="18"/>
      <c r="FI659" s="18"/>
      <c r="FJ659" s="18"/>
      <c r="FK659" s="18"/>
      <c r="FL659" s="18"/>
      <c r="FM659" s="18"/>
      <c r="FN659" s="18"/>
      <c r="FO659" s="18"/>
      <c r="FP659" s="18"/>
      <c r="FQ659" s="18"/>
      <c r="FR659" s="18"/>
      <c r="FS659" s="18"/>
      <c r="FT659" s="18"/>
      <c r="FU659" s="18"/>
      <c r="FV659" s="18"/>
      <c r="FW659" s="18"/>
      <c r="FX659" s="18"/>
      <c r="FY659" s="18"/>
      <c r="FZ659" s="18"/>
      <c r="GA659" s="18"/>
      <c r="GB659" s="18"/>
      <c r="GC659" s="18"/>
      <c r="GD659" s="18"/>
      <c r="GE659" s="18"/>
      <c r="GF659" s="18"/>
      <c r="GG659" s="18"/>
      <c r="GH659" s="18"/>
      <c r="GI659" s="18"/>
      <c r="GJ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</row>
    <row r="660" spans="2:241" ht="13.2" x14ac:dyDescent="0.25">
      <c r="B660" s="20" t="s">
        <v>1477</v>
      </c>
      <c r="C660" s="20" t="s">
        <v>1478</v>
      </c>
      <c r="D660" s="20" t="s">
        <v>1479</v>
      </c>
      <c r="E660" s="20" t="s">
        <v>1480</v>
      </c>
      <c r="F660" s="20" t="s">
        <v>926</v>
      </c>
      <c r="G660" s="20" t="s">
        <v>184</v>
      </c>
      <c r="H660" s="20" t="s">
        <v>185</v>
      </c>
      <c r="I660" s="21">
        <v>20211220</v>
      </c>
      <c r="J660" s="22">
        <v>28549.000000000004</v>
      </c>
      <c r="K660" s="23">
        <v>28549</v>
      </c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  <c r="EA660" s="18"/>
      <c r="EB660" s="18"/>
      <c r="EC660" s="18"/>
      <c r="ED660" s="18"/>
      <c r="EE660" s="18"/>
      <c r="EF660" s="18"/>
      <c r="EG660" s="18"/>
      <c r="EH660" s="18"/>
      <c r="EI660" s="18"/>
      <c r="EJ660" s="18"/>
      <c r="EK660" s="18"/>
      <c r="EL660" s="18"/>
      <c r="EM660" s="18"/>
      <c r="EN660" s="18"/>
      <c r="EO660" s="18"/>
      <c r="EP660" s="18"/>
      <c r="EQ660" s="18"/>
      <c r="ER660" s="18"/>
      <c r="ES660" s="18"/>
      <c r="ET660" s="18"/>
      <c r="EU660" s="18"/>
      <c r="EV660" s="18"/>
      <c r="EW660" s="18"/>
      <c r="EX660" s="18"/>
      <c r="EY660" s="18"/>
      <c r="EZ660" s="18"/>
      <c r="FA660" s="18"/>
      <c r="FB660" s="18"/>
      <c r="FC660" s="18"/>
      <c r="FD660" s="18"/>
      <c r="FE660" s="18"/>
      <c r="FF660" s="18"/>
      <c r="FG660" s="18"/>
      <c r="FH660" s="18"/>
      <c r="FI660" s="18"/>
      <c r="FJ660" s="18"/>
      <c r="FK660" s="18"/>
      <c r="FL660" s="18"/>
      <c r="FM660" s="18"/>
      <c r="FN660" s="18"/>
      <c r="FO660" s="18"/>
      <c r="FP660" s="18"/>
      <c r="FQ660" s="18"/>
      <c r="FR660" s="18"/>
      <c r="FS660" s="18"/>
      <c r="FT660" s="18"/>
      <c r="FU660" s="18"/>
      <c r="FV660" s="18"/>
      <c r="FW660" s="18"/>
      <c r="FX660" s="18"/>
      <c r="FY660" s="18"/>
      <c r="FZ660" s="18"/>
      <c r="GA660" s="18"/>
      <c r="GB660" s="18"/>
      <c r="GC660" s="18"/>
      <c r="GD660" s="18"/>
      <c r="GE660" s="18"/>
      <c r="GF660" s="18"/>
      <c r="GG660" s="18"/>
      <c r="GH660" s="18"/>
      <c r="GI660" s="18"/>
      <c r="GJ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</row>
    <row r="661" spans="2:241" ht="13.2" x14ac:dyDescent="0.25">
      <c r="B661" s="20" t="s">
        <v>1477</v>
      </c>
      <c r="C661" s="20" t="s">
        <v>1478</v>
      </c>
      <c r="D661" s="20" t="s">
        <v>1481</v>
      </c>
      <c r="E661" s="20" t="s">
        <v>1482</v>
      </c>
      <c r="F661" s="20" t="s">
        <v>926</v>
      </c>
      <c r="G661" s="20" t="s">
        <v>184</v>
      </c>
      <c r="H661" s="20" t="s">
        <v>185</v>
      </c>
      <c r="I661" s="21">
        <v>20211220</v>
      </c>
      <c r="J661" s="22">
        <v>62572.5</v>
      </c>
      <c r="K661" s="23">
        <v>62572.5</v>
      </c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</row>
    <row r="662" spans="2:241" ht="13.2" x14ac:dyDescent="0.25">
      <c r="B662" s="20" t="s">
        <v>1548</v>
      </c>
      <c r="C662" s="20" t="s">
        <v>1549</v>
      </c>
      <c r="D662" s="20" t="s">
        <v>1550</v>
      </c>
      <c r="E662" s="20" t="s">
        <v>1551</v>
      </c>
      <c r="F662" s="20" t="s">
        <v>1552</v>
      </c>
      <c r="G662" s="20" t="s">
        <v>1553</v>
      </c>
      <c r="H662" s="20" t="s">
        <v>1554</v>
      </c>
      <c r="I662" s="21">
        <v>20211217</v>
      </c>
      <c r="J662" s="22">
        <v>828.32</v>
      </c>
      <c r="K662" s="23">
        <v>94.56</v>
      </c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</row>
    <row r="663" spans="2:241" ht="13.2" x14ac:dyDescent="0.25">
      <c r="B663" s="20" t="s">
        <v>1548</v>
      </c>
      <c r="C663" s="20" t="s">
        <v>1549</v>
      </c>
      <c r="D663" s="20" t="s">
        <v>1550</v>
      </c>
      <c r="E663" s="20" t="s">
        <v>1551</v>
      </c>
      <c r="F663" s="20" t="s">
        <v>1552</v>
      </c>
      <c r="G663" s="20" t="s">
        <v>1553</v>
      </c>
      <c r="H663" s="20" t="s">
        <v>1554</v>
      </c>
      <c r="I663" s="21">
        <v>20211217</v>
      </c>
      <c r="J663" s="22">
        <v>0</v>
      </c>
      <c r="K663" s="23">
        <v>733.76</v>
      </c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  <c r="EA663" s="18"/>
      <c r="EB663" s="18"/>
      <c r="EC663" s="18"/>
      <c r="ED663" s="18"/>
      <c r="EE663" s="18"/>
      <c r="EF663" s="18"/>
      <c r="EG663" s="18"/>
      <c r="EH663" s="18"/>
      <c r="EI663" s="18"/>
      <c r="EJ663" s="18"/>
      <c r="EK663" s="18"/>
      <c r="EL663" s="18"/>
      <c r="EM663" s="18"/>
      <c r="EN663" s="18"/>
      <c r="EO663" s="18"/>
      <c r="EP663" s="18"/>
      <c r="EQ663" s="18"/>
      <c r="ER663" s="18"/>
      <c r="ES663" s="18"/>
      <c r="ET663" s="18"/>
      <c r="EU663" s="18"/>
      <c r="EV663" s="18"/>
      <c r="EW663" s="18"/>
      <c r="EX663" s="18"/>
      <c r="EY663" s="18"/>
      <c r="EZ663" s="18"/>
      <c r="FA663" s="18"/>
      <c r="FB663" s="18"/>
      <c r="FC663" s="18"/>
      <c r="FD663" s="18"/>
      <c r="FE663" s="18"/>
      <c r="FF663" s="18"/>
      <c r="FG663" s="18"/>
      <c r="FH663" s="18"/>
      <c r="FI663" s="18"/>
      <c r="FJ663" s="18"/>
      <c r="FK663" s="18"/>
      <c r="FL663" s="18"/>
      <c r="FM663" s="18"/>
      <c r="FN663" s="18"/>
      <c r="FO663" s="18"/>
      <c r="FP663" s="18"/>
      <c r="FQ663" s="18"/>
      <c r="FR663" s="18"/>
      <c r="FS663" s="18"/>
      <c r="FT663" s="18"/>
      <c r="FU663" s="18"/>
      <c r="FV663" s="18"/>
      <c r="FW663" s="18"/>
      <c r="FX663" s="18"/>
      <c r="FY663" s="18"/>
      <c r="FZ663" s="18"/>
      <c r="GA663" s="18"/>
      <c r="GB663" s="18"/>
      <c r="GC663" s="18"/>
      <c r="GD663" s="18"/>
      <c r="GE663" s="18"/>
      <c r="GF663" s="18"/>
      <c r="GG663" s="18"/>
      <c r="GH663" s="18"/>
      <c r="GI663" s="18"/>
      <c r="GJ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</row>
    <row r="664" spans="2:241" ht="13.2" x14ac:dyDescent="0.25">
      <c r="B664" s="20" t="s">
        <v>12</v>
      </c>
      <c r="C664" s="20" t="s">
        <v>13</v>
      </c>
      <c r="D664" s="20" t="s">
        <v>658</v>
      </c>
      <c r="E664" s="20" t="s">
        <v>659</v>
      </c>
      <c r="F664" s="20" t="s">
        <v>15</v>
      </c>
      <c r="G664" s="20" t="s">
        <v>16</v>
      </c>
      <c r="H664" s="20" t="s">
        <v>17</v>
      </c>
      <c r="I664" s="21">
        <v>20211213</v>
      </c>
      <c r="J664" s="22">
        <v>3725.1500000000005</v>
      </c>
      <c r="K664" s="23">
        <v>620.37</v>
      </c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  <c r="EA664" s="18"/>
      <c r="EB664" s="18"/>
      <c r="EC664" s="18"/>
      <c r="ED664" s="18"/>
      <c r="EE664" s="18"/>
      <c r="EF664" s="18"/>
      <c r="EG664" s="18"/>
      <c r="EH664" s="18"/>
      <c r="EI664" s="18"/>
      <c r="EJ664" s="18"/>
      <c r="EK664" s="18"/>
      <c r="EL664" s="18"/>
      <c r="EM664" s="18"/>
      <c r="EN664" s="18"/>
      <c r="EO664" s="18"/>
      <c r="EP664" s="18"/>
      <c r="EQ664" s="18"/>
      <c r="ER664" s="18"/>
      <c r="ES664" s="18"/>
      <c r="ET664" s="18"/>
      <c r="EU664" s="18"/>
      <c r="EV664" s="18"/>
      <c r="EW664" s="18"/>
      <c r="EX664" s="18"/>
      <c r="EY664" s="18"/>
      <c r="EZ664" s="18"/>
      <c r="FA664" s="18"/>
      <c r="FB664" s="18"/>
      <c r="FC664" s="18"/>
      <c r="FD664" s="18"/>
      <c r="FE664" s="18"/>
      <c r="FF664" s="18"/>
      <c r="FG664" s="18"/>
      <c r="FH664" s="18"/>
      <c r="FI664" s="18"/>
      <c r="FJ664" s="18"/>
      <c r="FK664" s="18"/>
      <c r="FL664" s="18"/>
      <c r="FM664" s="18"/>
      <c r="FN664" s="18"/>
      <c r="FO664" s="18"/>
      <c r="FP664" s="18"/>
      <c r="FQ664" s="18"/>
      <c r="FR664" s="18"/>
      <c r="FS664" s="18"/>
      <c r="FT664" s="18"/>
      <c r="FU664" s="18"/>
      <c r="FV664" s="18"/>
      <c r="FW664" s="18"/>
      <c r="FX664" s="18"/>
      <c r="FY664" s="18"/>
      <c r="FZ664" s="18"/>
      <c r="GA664" s="18"/>
      <c r="GB664" s="18"/>
      <c r="GC664" s="18"/>
      <c r="GD664" s="18"/>
      <c r="GE664" s="18"/>
      <c r="GF664" s="18"/>
      <c r="GG664" s="18"/>
      <c r="GH664" s="18"/>
      <c r="GI664" s="18"/>
      <c r="GJ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</row>
    <row r="665" spans="2:241" ht="13.2" x14ac:dyDescent="0.25">
      <c r="B665" s="20" t="s">
        <v>12</v>
      </c>
      <c r="C665" s="20" t="s">
        <v>13</v>
      </c>
      <c r="D665" s="20" t="s">
        <v>658</v>
      </c>
      <c r="E665" s="20" t="s">
        <v>659</v>
      </c>
      <c r="F665" s="20" t="s">
        <v>15</v>
      </c>
      <c r="G665" s="20" t="s">
        <v>16</v>
      </c>
      <c r="H665" s="20" t="s">
        <v>17</v>
      </c>
      <c r="I665" s="21">
        <v>20211213</v>
      </c>
      <c r="J665" s="22">
        <v>0</v>
      </c>
      <c r="K665" s="23">
        <v>3104.78</v>
      </c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18"/>
      <c r="EA665" s="18"/>
      <c r="EB665" s="18"/>
      <c r="EC665" s="18"/>
      <c r="ED665" s="18"/>
      <c r="EE665" s="18"/>
      <c r="EF665" s="18"/>
      <c r="EG665" s="18"/>
      <c r="EH665" s="18"/>
      <c r="EI665" s="18"/>
      <c r="EJ665" s="18"/>
      <c r="EK665" s="18"/>
      <c r="EL665" s="18"/>
      <c r="EM665" s="18"/>
      <c r="EN665" s="18"/>
      <c r="EO665" s="18"/>
      <c r="EP665" s="18"/>
      <c r="EQ665" s="18"/>
      <c r="ER665" s="18"/>
      <c r="ES665" s="18"/>
      <c r="ET665" s="18"/>
      <c r="EU665" s="18"/>
      <c r="EV665" s="18"/>
      <c r="EW665" s="18"/>
      <c r="EX665" s="18"/>
      <c r="EY665" s="18"/>
      <c r="EZ665" s="18"/>
      <c r="FA665" s="18"/>
      <c r="FB665" s="18"/>
      <c r="FC665" s="18"/>
      <c r="FD665" s="18"/>
      <c r="FE665" s="18"/>
      <c r="FF665" s="18"/>
      <c r="FG665" s="18"/>
      <c r="FH665" s="18"/>
      <c r="FI665" s="18"/>
      <c r="FJ665" s="18"/>
      <c r="FK665" s="18"/>
      <c r="FL665" s="18"/>
      <c r="FM665" s="18"/>
      <c r="FN665" s="18"/>
      <c r="FO665" s="18"/>
      <c r="FP665" s="18"/>
      <c r="FQ665" s="18"/>
      <c r="FR665" s="18"/>
      <c r="FS665" s="18"/>
      <c r="FT665" s="18"/>
      <c r="FU665" s="18"/>
      <c r="FV665" s="18"/>
      <c r="FW665" s="18"/>
      <c r="FX665" s="18"/>
      <c r="FY665" s="18"/>
      <c r="FZ665" s="18"/>
      <c r="GA665" s="18"/>
      <c r="GB665" s="18"/>
      <c r="GC665" s="18"/>
      <c r="GD665" s="18"/>
      <c r="GE665" s="18"/>
      <c r="GF665" s="18"/>
      <c r="GG665" s="18"/>
      <c r="GH665" s="18"/>
      <c r="GI665" s="18"/>
      <c r="GJ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</row>
    <row r="666" spans="2:241" ht="13.2" x14ac:dyDescent="0.25">
      <c r="B666" s="20" t="s">
        <v>757</v>
      </c>
      <c r="C666" s="20" t="s">
        <v>758</v>
      </c>
      <c r="D666" s="20" t="s">
        <v>759</v>
      </c>
      <c r="E666" s="20" t="s">
        <v>760</v>
      </c>
      <c r="F666" s="20" t="s">
        <v>761</v>
      </c>
      <c r="G666" s="20" t="s">
        <v>762</v>
      </c>
      <c r="H666" s="20" t="s">
        <v>763</v>
      </c>
      <c r="I666" s="21">
        <v>20211231</v>
      </c>
      <c r="J666" s="22">
        <v>535</v>
      </c>
      <c r="K666" s="23">
        <v>535</v>
      </c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18"/>
      <c r="EZ666" s="18"/>
      <c r="FA666" s="18"/>
      <c r="FB666" s="18"/>
      <c r="FC666" s="18"/>
      <c r="FD666" s="18"/>
      <c r="FE666" s="18"/>
      <c r="FF666" s="18"/>
      <c r="FG666" s="18"/>
      <c r="FH666" s="18"/>
      <c r="FI666" s="18"/>
      <c r="FJ666" s="18"/>
      <c r="FK666" s="18"/>
      <c r="FL666" s="18"/>
      <c r="FM666" s="18"/>
      <c r="FN666" s="18"/>
      <c r="FO666" s="18"/>
      <c r="FP666" s="18"/>
      <c r="FQ666" s="18"/>
      <c r="FR666" s="18"/>
      <c r="FS666" s="18"/>
      <c r="FT666" s="18"/>
      <c r="FU666" s="18"/>
      <c r="FV666" s="18"/>
      <c r="FW666" s="18"/>
      <c r="FX666" s="18"/>
      <c r="FY666" s="18"/>
      <c r="FZ666" s="18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</row>
    <row r="667" spans="2:241" ht="13.2" x14ac:dyDescent="0.25">
      <c r="B667" s="20" t="s">
        <v>773</v>
      </c>
      <c r="C667" s="20" t="s">
        <v>774</v>
      </c>
      <c r="D667" s="20" t="s">
        <v>775</v>
      </c>
      <c r="E667" s="20" t="s">
        <v>776</v>
      </c>
      <c r="F667" s="20" t="s">
        <v>161</v>
      </c>
      <c r="G667" s="20" t="s">
        <v>162</v>
      </c>
      <c r="H667" s="20" t="s">
        <v>163</v>
      </c>
      <c r="I667" s="21">
        <v>20211215</v>
      </c>
      <c r="J667" s="22">
        <v>18674</v>
      </c>
      <c r="K667" s="23">
        <v>18674</v>
      </c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  <c r="EA667" s="18"/>
      <c r="EB667" s="18"/>
      <c r="EC667" s="18"/>
      <c r="ED667" s="18"/>
      <c r="EE667" s="18"/>
      <c r="EF667" s="18"/>
      <c r="EG667" s="18"/>
      <c r="EH667" s="18"/>
      <c r="EI667" s="18"/>
      <c r="EJ667" s="18"/>
      <c r="EK667" s="18"/>
      <c r="EL667" s="18"/>
      <c r="EM667" s="18"/>
      <c r="EN667" s="18"/>
      <c r="EO667" s="18"/>
      <c r="EP667" s="18"/>
      <c r="EQ667" s="18"/>
      <c r="ER667" s="18"/>
      <c r="ES667" s="18"/>
      <c r="ET667" s="18"/>
      <c r="EU667" s="18"/>
      <c r="EV667" s="18"/>
      <c r="EW667" s="18"/>
      <c r="EX667" s="18"/>
      <c r="EY667" s="18"/>
      <c r="EZ667" s="18"/>
      <c r="FA667" s="18"/>
      <c r="FB667" s="18"/>
      <c r="FC667" s="18"/>
      <c r="FD667" s="18"/>
      <c r="FE667" s="18"/>
      <c r="FF667" s="18"/>
      <c r="FG667" s="18"/>
      <c r="FH667" s="18"/>
      <c r="FI667" s="18"/>
      <c r="FJ667" s="18"/>
      <c r="FK667" s="18"/>
      <c r="FL667" s="18"/>
      <c r="FM667" s="18"/>
      <c r="FN667" s="18"/>
      <c r="FO667" s="18"/>
      <c r="FP667" s="18"/>
      <c r="FQ667" s="18"/>
      <c r="FR667" s="18"/>
      <c r="FS667" s="18"/>
      <c r="FT667" s="18"/>
      <c r="FU667" s="18"/>
      <c r="FV667" s="18"/>
      <c r="FW667" s="18"/>
      <c r="FX667" s="18"/>
      <c r="FY667" s="18"/>
      <c r="FZ667" s="18"/>
      <c r="GA667" s="18"/>
      <c r="GB667" s="18"/>
      <c r="GC667" s="18"/>
      <c r="GD667" s="18"/>
      <c r="GE667" s="18"/>
      <c r="GF667" s="18"/>
      <c r="GG667" s="18"/>
      <c r="GH667" s="18"/>
      <c r="GI667" s="18"/>
      <c r="GJ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</row>
    <row r="668" spans="2:241" ht="13.2" x14ac:dyDescent="0.25">
      <c r="B668" s="20" t="s">
        <v>1959</v>
      </c>
      <c r="C668" s="20" t="s">
        <v>1960</v>
      </c>
      <c r="D668" s="20" t="s">
        <v>1961</v>
      </c>
      <c r="E668" s="20" t="s">
        <v>1962</v>
      </c>
      <c r="F668" s="20" t="s">
        <v>1963</v>
      </c>
      <c r="G668" s="20" t="s">
        <v>184</v>
      </c>
      <c r="H668" s="20" t="s">
        <v>185</v>
      </c>
      <c r="I668" s="21">
        <v>20211224</v>
      </c>
      <c r="J668" s="22">
        <v>2507.86</v>
      </c>
      <c r="K668" s="23">
        <v>2507.86</v>
      </c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 s="18"/>
      <c r="EM668" s="18"/>
      <c r="EN668" s="18"/>
      <c r="EO668" s="18"/>
      <c r="EP668" s="18"/>
      <c r="EQ668" s="18"/>
      <c r="ER668" s="18"/>
      <c r="ES668" s="18"/>
      <c r="ET668" s="18"/>
      <c r="EU668" s="18"/>
      <c r="EV668" s="18"/>
      <c r="EW668" s="18"/>
      <c r="EX668" s="18"/>
      <c r="EY668" s="18"/>
      <c r="EZ668" s="18"/>
      <c r="FA668" s="18"/>
      <c r="FB668" s="18"/>
      <c r="FC668" s="18"/>
      <c r="FD668" s="18"/>
      <c r="FE668" s="18"/>
      <c r="FF668" s="18"/>
      <c r="FG668" s="18"/>
      <c r="FH668" s="18"/>
      <c r="FI668" s="18"/>
      <c r="FJ668" s="18"/>
      <c r="FK668" s="18"/>
      <c r="FL668" s="18"/>
      <c r="FM668" s="18"/>
      <c r="FN668" s="18"/>
      <c r="FO668" s="18"/>
      <c r="FP668" s="18"/>
      <c r="FQ668" s="18"/>
      <c r="FR668" s="18"/>
      <c r="FS668" s="18"/>
      <c r="FT668" s="18"/>
      <c r="FU668" s="18"/>
      <c r="FV668" s="18"/>
      <c r="FW668" s="18"/>
      <c r="FX668" s="18"/>
      <c r="FY668" s="18"/>
      <c r="FZ668" s="18"/>
      <c r="GA668" s="18"/>
      <c r="GB668" s="18"/>
      <c r="GC668" s="18"/>
      <c r="GD668" s="18"/>
      <c r="GE668" s="18"/>
      <c r="GF668" s="18"/>
      <c r="GG668" s="18"/>
      <c r="GH668" s="18"/>
      <c r="GI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</row>
    <row r="669" spans="2:241" ht="13.2" x14ac:dyDescent="0.25">
      <c r="B669" s="20" t="s">
        <v>642</v>
      </c>
      <c r="C669" s="20" t="s">
        <v>643</v>
      </c>
      <c r="D669" s="20" t="s">
        <v>644</v>
      </c>
      <c r="E669" s="20" t="s">
        <v>645</v>
      </c>
      <c r="F669" s="20" t="s">
        <v>646</v>
      </c>
      <c r="G669" s="20" t="s">
        <v>647</v>
      </c>
      <c r="H669" s="20" t="s">
        <v>648</v>
      </c>
      <c r="I669" s="21">
        <v>20211203</v>
      </c>
      <c r="J669" s="22">
        <v>530</v>
      </c>
      <c r="K669" s="23">
        <v>335</v>
      </c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 s="18"/>
      <c r="EM669" s="18"/>
      <c r="EN669" s="18"/>
      <c r="EO669" s="18"/>
      <c r="EP669" s="18"/>
      <c r="EQ669" s="18"/>
      <c r="ER669" s="18"/>
      <c r="ES669" s="18"/>
      <c r="ET669" s="18"/>
      <c r="EU669" s="18"/>
      <c r="EV669" s="18"/>
      <c r="EW669" s="18"/>
      <c r="EX669" s="18"/>
      <c r="EY669" s="18"/>
      <c r="EZ669" s="18"/>
      <c r="FA669" s="18"/>
      <c r="FB669" s="18"/>
      <c r="FC669" s="18"/>
      <c r="FD669" s="18"/>
      <c r="FE669" s="18"/>
      <c r="FF669" s="18"/>
      <c r="FG669" s="18"/>
      <c r="FH669" s="18"/>
      <c r="FI669" s="18"/>
      <c r="FJ669" s="18"/>
      <c r="FK669" s="18"/>
      <c r="FL669" s="18"/>
      <c r="FM669" s="18"/>
      <c r="FN669" s="18"/>
      <c r="FO669" s="18"/>
      <c r="FP669" s="18"/>
      <c r="FQ669" s="18"/>
      <c r="FR669" s="18"/>
      <c r="FS669" s="18"/>
      <c r="FT669" s="18"/>
      <c r="FU669" s="18"/>
      <c r="FV669" s="18"/>
      <c r="FW669" s="18"/>
      <c r="FX669" s="18"/>
      <c r="FY669" s="18"/>
      <c r="FZ669" s="18"/>
      <c r="GA669" s="18"/>
      <c r="GB669" s="18"/>
      <c r="GC669" s="18"/>
      <c r="GD669" s="18"/>
      <c r="GE669" s="18"/>
      <c r="GF669" s="18"/>
      <c r="GG669" s="18"/>
      <c r="GH669" s="18"/>
      <c r="GI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</row>
    <row r="670" spans="2:241" ht="13.2" x14ac:dyDescent="0.25">
      <c r="B670" s="20" t="s">
        <v>642</v>
      </c>
      <c r="C670" s="20" t="s">
        <v>643</v>
      </c>
      <c r="D670" s="20" t="s">
        <v>644</v>
      </c>
      <c r="E670" s="20" t="s">
        <v>645</v>
      </c>
      <c r="F670" s="20" t="s">
        <v>646</v>
      </c>
      <c r="G670" s="20" t="s">
        <v>647</v>
      </c>
      <c r="H670" s="20" t="s">
        <v>648</v>
      </c>
      <c r="I670" s="21">
        <v>20211203</v>
      </c>
      <c r="J670" s="22">
        <v>0</v>
      </c>
      <c r="K670" s="23">
        <v>195</v>
      </c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  <c r="EA670" s="18"/>
      <c r="EB670" s="18"/>
      <c r="EC670" s="18"/>
      <c r="ED670" s="18"/>
      <c r="EE670" s="18"/>
      <c r="EF670" s="18"/>
      <c r="EG670" s="18"/>
      <c r="EH670" s="18"/>
      <c r="EI670" s="18"/>
      <c r="EJ670" s="18"/>
      <c r="EK670" s="18"/>
      <c r="EL670" s="18"/>
      <c r="EM670" s="18"/>
      <c r="EN670" s="18"/>
      <c r="EO670" s="18"/>
      <c r="EP670" s="18"/>
      <c r="EQ670" s="18"/>
      <c r="ER670" s="18"/>
      <c r="ES670" s="18"/>
      <c r="ET670" s="18"/>
      <c r="EU670" s="18"/>
      <c r="EV670" s="18"/>
      <c r="EW670" s="18"/>
      <c r="EX670" s="18"/>
      <c r="EY670" s="18"/>
      <c r="EZ670" s="18"/>
      <c r="FA670" s="18"/>
      <c r="FB670" s="18"/>
      <c r="FC670" s="18"/>
      <c r="FD670" s="18"/>
      <c r="FE670" s="18"/>
      <c r="FF670" s="18"/>
      <c r="FG670" s="18"/>
      <c r="FH670" s="18"/>
      <c r="FI670" s="18"/>
      <c r="FJ670" s="18"/>
      <c r="FK670" s="18"/>
      <c r="FL670" s="18"/>
      <c r="FM670" s="18"/>
      <c r="FN670" s="18"/>
      <c r="FO670" s="18"/>
      <c r="FP670" s="18"/>
      <c r="FQ670" s="18"/>
      <c r="FR670" s="18"/>
      <c r="FS670" s="18"/>
      <c r="FT670" s="18"/>
      <c r="FU670" s="18"/>
      <c r="FV670" s="18"/>
      <c r="FW670" s="18"/>
      <c r="FX670" s="18"/>
      <c r="FY670" s="18"/>
      <c r="FZ670" s="18"/>
      <c r="GA670" s="18"/>
      <c r="GB670" s="18"/>
      <c r="GC670" s="18"/>
      <c r="GD670" s="18"/>
      <c r="GE670" s="18"/>
      <c r="GF670" s="18"/>
      <c r="GG670" s="18"/>
      <c r="GH670" s="18"/>
      <c r="GI670" s="18"/>
      <c r="GJ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</row>
    <row r="671" spans="2:241" ht="13.2" x14ac:dyDescent="0.25">
      <c r="B671" s="20" t="s">
        <v>660</v>
      </c>
      <c r="C671" s="20" t="s">
        <v>661</v>
      </c>
      <c r="D671" s="20" t="s">
        <v>662</v>
      </c>
      <c r="E671" s="20" t="s">
        <v>663</v>
      </c>
      <c r="F671" s="20" t="s">
        <v>599</v>
      </c>
      <c r="G671" s="20" t="s">
        <v>600</v>
      </c>
      <c r="H671" s="20" t="s">
        <v>601</v>
      </c>
      <c r="I671" s="21">
        <v>20211206</v>
      </c>
      <c r="J671" s="22">
        <v>13797.000000000002</v>
      </c>
      <c r="K671" s="23">
        <v>12272</v>
      </c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  <c r="EA671" s="18"/>
      <c r="EB671" s="18"/>
      <c r="EC671" s="18"/>
      <c r="ED671" s="18"/>
      <c r="EE671" s="18"/>
      <c r="EF671" s="18"/>
      <c r="EG671" s="18"/>
      <c r="EH671" s="18"/>
      <c r="EI671" s="18"/>
      <c r="EJ671" s="18"/>
      <c r="EK671" s="18"/>
      <c r="EL671" s="18"/>
      <c r="EM671" s="18"/>
      <c r="EN671" s="18"/>
      <c r="EO671" s="18"/>
      <c r="EP671" s="18"/>
      <c r="EQ671" s="18"/>
      <c r="ER671" s="18"/>
      <c r="ES671" s="18"/>
      <c r="ET671" s="18"/>
      <c r="EU671" s="18"/>
      <c r="EV671" s="18"/>
      <c r="EW671" s="18"/>
      <c r="EX671" s="18"/>
      <c r="EY671" s="18"/>
      <c r="EZ671" s="18"/>
      <c r="FA671" s="18"/>
      <c r="FB671" s="18"/>
      <c r="FC671" s="18"/>
      <c r="FD671" s="18"/>
      <c r="FE671" s="18"/>
      <c r="FF671" s="18"/>
      <c r="FG671" s="18"/>
      <c r="FH671" s="18"/>
      <c r="FI671" s="18"/>
      <c r="FJ671" s="18"/>
      <c r="FK671" s="18"/>
      <c r="FL671" s="18"/>
      <c r="FM671" s="18"/>
      <c r="FN671" s="18"/>
      <c r="FO671" s="18"/>
      <c r="FP671" s="18"/>
      <c r="FQ671" s="18"/>
      <c r="FR671" s="18"/>
      <c r="FS671" s="18"/>
      <c r="FT671" s="18"/>
      <c r="FU671" s="18"/>
      <c r="FV671" s="18"/>
      <c r="FW671" s="18"/>
      <c r="FX671" s="18"/>
      <c r="FY671" s="18"/>
      <c r="FZ671" s="18"/>
      <c r="GA671" s="18"/>
      <c r="GB671" s="18"/>
      <c r="GC671" s="18"/>
      <c r="GD671" s="18"/>
      <c r="GE671" s="18"/>
      <c r="GF671" s="18"/>
      <c r="GG671" s="18"/>
      <c r="GH671" s="18"/>
      <c r="GI671" s="18"/>
      <c r="GJ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</row>
    <row r="672" spans="2:241" ht="13.2" x14ac:dyDescent="0.25">
      <c r="B672" s="20" t="s">
        <v>660</v>
      </c>
      <c r="C672" s="20" t="s">
        <v>661</v>
      </c>
      <c r="D672" s="20" t="s">
        <v>662</v>
      </c>
      <c r="E672" s="20" t="s">
        <v>663</v>
      </c>
      <c r="F672" s="20" t="s">
        <v>599</v>
      </c>
      <c r="G672" s="20" t="s">
        <v>600</v>
      </c>
      <c r="H672" s="20" t="s">
        <v>601</v>
      </c>
      <c r="I672" s="21">
        <v>20211206</v>
      </c>
      <c r="J672" s="22">
        <v>0</v>
      </c>
      <c r="K672" s="23">
        <v>1525</v>
      </c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  <c r="EA672" s="18"/>
      <c r="EB672" s="18"/>
      <c r="EC672" s="18"/>
      <c r="ED672" s="18"/>
      <c r="EE672" s="18"/>
      <c r="EF672" s="18"/>
      <c r="EG672" s="18"/>
      <c r="EH672" s="18"/>
      <c r="EI672" s="18"/>
      <c r="EJ672" s="18"/>
      <c r="EK672" s="18"/>
      <c r="EL672" s="18"/>
      <c r="EM672" s="18"/>
      <c r="EN672" s="18"/>
      <c r="EO672" s="18"/>
      <c r="EP672" s="18"/>
      <c r="EQ672" s="18"/>
      <c r="ER672" s="18"/>
      <c r="ES672" s="18"/>
      <c r="ET672" s="18"/>
      <c r="EU672" s="18"/>
      <c r="EV672" s="18"/>
      <c r="EW672" s="18"/>
      <c r="EX672" s="18"/>
      <c r="EY672" s="18"/>
      <c r="EZ672" s="18"/>
      <c r="FA672" s="18"/>
      <c r="FB672" s="18"/>
      <c r="FC672" s="18"/>
      <c r="FD672" s="18"/>
      <c r="FE672" s="18"/>
      <c r="FF672" s="18"/>
      <c r="FG672" s="18"/>
      <c r="FH672" s="18"/>
      <c r="FI672" s="18"/>
      <c r="FJ672" s="18"/>
      <c r="FK672" s="18"/>
      <c r="FL672" s="18"/>
      <c r="FM672" s="18"/>
      <c r="FN672" s="18"/>
      <c r="FO672" s="18"/>
      <c r="FP672" s="18"/>
      <c r="FQ672" s="18"/>
      <c r="FR672" s="18"/>
      <c r="FS672" s="18"/>
      <c r="FT672" s="18"/>
      <c r="FU672" s="18"/>
      <c r="FV672" s="18"/>
      <c r="FW672" s="18"/>
      <c r="FX672" s="18"/>
      <c r="FY672" s="18"/>
      <c r="FZ672" s="18"/>
      <c r="GA672" s="18"/>
      <c r="GB672" s="18"/>
      <c r="GC672" s="18"/>
      <c r="GD672" s="18"/>
      <c r="GE672" s="18"/>
      <c r="GF672" s="18"/>
      <c r="GG672" s="18"/>
      <c r="GH672" s="18"/>
      <c r="GI672" s="18"/>
      <c r="GJ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</row>
    <row r="673" spans="2:241" ht="13.2" x14ac:dyDescent="0.25">
      <c r="B673" s="20" t="s">
        <v>660</v>
      </c>
      <c r="C673" s="20" t="s">
        <v>661</v>
      </c>
      <c r="D673" s="20" t="s">
        <v>1194</v>
      </c>
      <c r="E673" s="20" t="s">
        <v>115</v>
      </c>
      <c r="F673" s="20" t="s">
        <v>887</v>
      </c>
      <c r="G673" s="20" t="s">
        <v>736</v>
      </c>
      <c r="H673" s="20" t="s">
        <v>737</v>
      </c>
      <c r="I673" s="21">
        <v>20211208</v>
      </c>
      <c r="J673" s="22">
        <v>1795</v>
      </c>
      <c r="K673" s="23">
        <v>1795</v>
      </c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  <c r="EA673" s="18"/>
      <c r="EB673" s="18"/>
      <c r="EC673" s="18"/>
      <c r="ED673" s="18"/>
      <c r="EE673" s="18"/>
      <c r="EF673" s="18"/>
      <c r="EG673" s="18"/>
      <c r="EH673" s="18"/>
      <c r="EI673" s="18"/>
      <c r="EJ673" s="18"/>
      <c r="EK673" s="18"/>
      <c r="EL673" s="18"/>
      <c r="EM673" s="18"/>
      <c r="EN673" s="18"/>
      <c r="EO673" s="18"/>
      <c r="EP673" s="18"/>
      <c r="EQ673" s="18"/>
      <c r="ER673" s="18"/>
      <c r="ES673" s="18"/>
      <c r="ET673" s="18"/>
      <c r="EU673" s="18"/>
      <c r="EV673" s="18"/>
      <c r="EW673" s="18"/>
      <c r="EX673" s="18"/>
      <c r="EY673" s="18"/>
      <c r="EZ673" s="18"/>
      <c r="FA673" s="18"/>
      <c r="FB673" s="18"/>
      <c r="FC673" s="18"/>
      <c r="FD673" s="18"/>
      <c r="FE673" s="18"/>
      <c r="FF673" s="18"/>
      <c r="FG673" s="18"/>
      <c r="FH673" s="18"/>
      <c r="FI673" s="18"/>
      <c r="FJ673" s="18"/>
      <c r="FK673" s="18"/>
      <c r="FL673" s="18"/>
      <c r="FM673" s="18"/>
      <c r="FN673" s="18"/>
      <c r="FO673" s="18"/>
      <c r="FP673" s="18"/>
      <c r="FQ673" s="18"/>
      <c r="FR673" s="18"/>
      <c r="FS673" s="18"/>
      <c r="FT673" s="18"/>
      <c r="FU673" s="18"/>
      <c r="FV673" s="18"/>
      <c r="FW673" s="18"/>
      <c r="FX673" s="18"/>
      <c r="FY673" s="18"/>
      <c r="FZ673" s="18"/>
      <c r="GA673" s="18"/>
      <c r="GB673" s="18"/>
      <c r="GC673" s="18"/>
      <c r="GD673" s="18"/>
      <c r="GE673" s="18"/>
      <c r="GF673" s="18"/>
      <c r="GG673" s="18"/>
      <c r="GH673" s="18"/>
      <c r="GI673" s="18"/>
      <c r="GJ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</row>
    <row r="674" spans="2:241" ht="13.2" x14ac:dyDescent="0.25">
      <c r="B674" s="20" t="s">
        <v>660</v>
      </c>
      <c r="C674" s="20" t="s">
        <v>661</v>
      </c>
      <c r="D674" s="20" t="s">
        <v>2061</v>
      </c>
      <c r="E674" s="20" t="s">
        <v>2062</v>
      </c>
      <c r="F674" s="20" t="s">
        <v>599</v>
      </c>
      <c r="G674" s="20" t="s">
        <v>600</v>
      </c>
      <c r="H674" s="20" t="s">
        <v>601</v>
      </c>
      <c r="I674" s="21">
        <v>20211224</v>
      </c>
      <c r="J674" s="22">
        <v>1525</v>
      </c>
      <c r="K674" s="23">
        <v>1525</v>
      </c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  <c r="EA674" s="18"/>
      <c r="EB674" s="18"/>
      <c r="EC674" s="18"/>
      <c r="ED674" s="18"/>
      <c r="EE674" s="18"/>
      <c r="EF674" s="18"/>
      <c r="EG674" s="18"/>
      <c r="EH674" s="18"/>
      <c r="EI674" s="18"/>
      <c r="EJ674" s="18"/>
      <c r="EK674" s="18"/>
      <c r="EL674" s="18"/>
      <c r="EM674" s="18"/>
      <c r="EN674" s="18"/>
      <c r="EO674" s="18"/>
      <c r="EP674" s="18"/>
      <c r="EQ674" s="18"/>
      <c r="ER674" s="18"/>
      <c r="ES674" s="18"/>
      <c r="ET674" s="18"/>
      <c r="EU674" s="18"/>
      <c r="EV674" s="18"/>
      <c r="EW674" s="18"/>
      <c r="EX674" s="18"/>
      <c r="EY674" s="18"/>
      <c r="EZ674" s="18"/>
      <c r="FA674" s="18"/>
      <c r="FB674" s="18"/>
      <c r="FC674" s="18"/>
      <c r="FD674" s="18"/>
      <c r="FE674" s="18"/>
      <c r="FF674" s="18"/>
      <c r="FG674" s="18"/>
      <c r="FH674" s="18"/>
      <c r="FI674" s="18"/>
      <c r="FJ674" s="18"/>
      <c r="FK674" s="18"/>
      <c r="FL674" s="18"/>
      <c r="FM674" s="18"/>
      <c r="FN674" s="18"/>
      <c r="FO674" s="18"/>
      <c r="FP674" s="18"/>
      <c r="FQ674" s="18"/>
      <c r="FR674" s="18"/>
      <c r="FS674" s="18"/>
      <c r="FT674" s="18"/>
      <c r="FU674" s="18"/>
      <c r="FV674" s="18"/>
      <c r="FW674" s="18"/>
      <c r="FX674" s="18"/>
      <c r="FY674" s="18"/>
      <c r="FZ674" s="18"/>
      <c r="GA674" s="18"/>
      <c r="GB674" s="18"/>
      <c r="GC674" s="18"/>
      <c r="GD674" s="18"/>
      <c r="GE674" s="18"/>
      <c r="GF674" s="18"/>
      <c r="GG674" s="18"/>
      <c r="GH674" s="18"/>
      <c r="GI674" s="18"/>
      <c r="GJ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</row>
    <row r="675" spans="2:241" ht="13.2" x14ac:dyDescent="0.25">
      <c r="B675" s="20" t="s">
        <v>790</v>
      </c>
      <c r="C675" s="20" t="s">
        <v>791</v>
      </c>
      <c r="D675" s="20" t="s">
        <v>792</v>
      </c>
      <c r="E675" s="20" t="s">
        <v>793</v>
      </c>
      <c r="F675" s="20" t="s">
        <v>794</v>
      </c>
      <c r="G675" s="20" t="s">
        <v>795</v>
      </c>
      <c r="H675" s="20" t="s">
        <v>796</v>
      </c>
      <c r="I675" s="21">
        <v>20211203</v>
      </c>
      <c r="J675" s="22">
        <v>1058.95</v>
      </c>
      <c r="K675" s="23">
        <v>1058.95</v>
      </c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  <c r="EA675" s="18"/>
      <c r="EB675" s="18"/>
      <c r="EC675" s="18"/>
      <c r="ED675" s="18"/>
      <c r="EE675" s="18"/>
      <c r="EF675" s="18"/>
      <c r="EG675" s="18"/>
      <c r="EH675" s="18"/>
      <c r="EI675" s="18"/>
      <c r="EJ675" s="18"/>
      <c r="EK675" s="18"/>
      <c r="EL675" s="18"/>
      <c r="EM675" s="18"/>
      <c r="EN675" s="18"/>
      <c r="EO675" s="18"/>
      <c r="EP675" s="18"/>
      <c r="EQ675" s="18"/>
      <c r="ER675" s="18"/>
      <c r="ES675" s="18"/>
      <c r="ET675" s="18"/>
      <c r="EU675" s="18"/>
      <c r="EV675" s="18"/>
      <c r="EW675" s="18"/>
      <c r="EX675" s="18"/>
      <c r="EY675" s="18"/>
      <c r="EZ675" s="18"/>
      <c r="FA675" s="18"/>
      <c r="FB675" s="18"/>
      <c r="FC675" s="18"/>
      <c r="FD675" s="18"/>
      <c r="FE675" s="18"/>
      <c r="FF675" s="18"/>
      <c r="FG675" s="18"/>
      <c r="FH675" s="18"/>
      <c r="FI675" s="18"/>
      <c r="FJ675" s="18"/>
      <c r="FK675" s="18"/>
      <c r="FL675" s="18"/>
      <c r="FM675" s="18"/>
      <c r="FN675" s="18"/>
      <c r="FO675" s="18"/>
      <c r="FP675" s="18"/>
      <c r="FQ675" s="18"/>
      <c r="FR675" s="18"/>
      <c r="FS675" s="18"/>
      <c r="FT675" s="18"/>
      <c r="FU675" s="18"/>
      <c r="FV675" s="18"/>
      <c r="FW675" s="18"/>
      <c r="FX675" s="18"/>
      <c r="FY675" s="18"/>
      <c r="FZ675" s="18"/>
      <c r="GA675" s="18"/>
      <c r="GB675" s="18"/>
      <c r="GC675" s="18"/>
      <c r="GD675" s="18"/>
      <c r="GE675" s="18"/>
      <c r="GF675" s="18"/>
      <c r="GG675" s="18"/>
      <c r="GH675" s="18"/>
      <c r="GI675" s="18"/>
      <c r="GJ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</row>
    <row r="676" spans="2:241" ht="13.2" x14ac:dyDescent="0.25">
      <c r="B676" s="20" t="s">
        <v>849</v>
      </c>
      <c r="C676" s="20" t="s">
        <v>850</v>
      </c>
      <c r="D676" s="20" t="s">
        <v>851</v>
      </c>
      <c r="E676" s="20" t="s">
        <v>852</v>
      </c>
      <c r="F676" s="20" t="s">
        <v>853</v>
      </c>
      <c r="G676" s="20" t="s">
        <v>854</v>
      </c>
      <c r="H676" s="20" t="s">
        <v>855</v>
      </c>
      <c r="I676" s="21">
        <v>20211203</v>
      </c>
      <c r="J676" s="22">
        <v>4356.92</v>
      </c>
      <c r="K676" s="23">
        <v>4356.92</v>
      </c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  <c r="EA676" s="18"/>
      <c r="EB676" s="18"/>
      <c r="EC676" s="18"/>
      <c r="ED676" s="18"/>
      <c r="EE676" s="18"/>
      <c r="EF676" s="18"/>
      <c r="EG676" s="18"/>
      <c r="EH676" s="18"/>
      <c r="EI676" s="18"/>
      <c r="EJ676" s="18"/>
      <c r="EK676" s="18"/>
      <c r="EL676" s="18"/>
      <c r="EM676" s="18"/>
      <c r="EN676" s="18"/>
      <c r="EO676" s="18"/>
      <c r="EP676" s="18"/>
      <c r="EQ676" s="18"/>
      <c r="ER676" s="18"/>
      <c r="ES676" s="18"/>
      <c r="ET676" s="18"/>
      <c r="EU676" s="18"/>
      <c r="EV676" s="18"/>
      <c r="EW676" s="18"/>
      <c r="EX676" s="18"/>
      <c r="EY676" s="18"/>
      <c r="EZ676" s="18"/>
      <c r="FA676" s="18"/>
      <c r="FB676" s="18"/>
      <c r="FC676" s="18"/>
      <c r="FD676" s="18"/>
      <c r="FE676" s="18"/>
      <c r="FF676" s="18"/>
      <c r="FG676" s="18"/>
      <c r="FH676" s="18"/>
      <c r="FI676" s="18"/>
      <c r="FJ676" s="18"/>
      <c r="FK676" s="18"/>
      <c r="FL676" s="18"/>
      <c r="FM676" s="18"/>
      <c r="FN676" s="18"/>
      <c r="FO676" s="18"/>
      <c r="FP676" s="18"/>
      <c r="FQ676" s="18"/>
      <c r="FR676" s="18"/>
      <c r="FS676" s="18"/>
      <c r="FT676" s="18"/>
      <c r="FU676" s="18"/>
      <c r="FV676" s="18"/>
      <c r="FW676" s="18"/>
      <c r="FX676" s="18"/>
      <c r="FY676" s="18"/>
      <c r="FZ676" s="18"/>
      <c r="GA676" s="18"/>
      <c r="GB676" s="18"/>
      <c r="GC676" s="18"/>
      <c r="GD676" s="18"/>
      <c r="GE676" s="18"/>
      <c r="GF676" s="18"/>
      <c r="GG676" s="18"/>
      <c r="GH676" s="18"/>
      <c r="GI676" s="18"/>
      <c r="GJ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</row>
    <row r="677" spans="2:241" ht="13.2" x14ac:dyDescent="0.25">
      <c r="B677" s="20" t="s">
        <v>1984</v>
      </c>
      <c r="C677" s="20" t="s">
        <v>1985</v>
      </c>
      <c r="D677" s="20" t="s">
        <v>1986</v>
      </c>
      <c r="E677" s="20" t="s">
        <v>1987</v>
      </c>
      <c r="F677" s="20" t="s">
        <v>343</v>
      </c>
      <c r="G677" s="20" t="s">
        <v>332</v>
      </c>
      <c r="H677" s="20" t="s">
        <v>333</v>
      </c>
      <c r="I677" s="21">
        <v>20211224</v>
      </c>
      <c r="J677" s="22">
        <v>1076.0899999999999</v>
      </c>
      <c r="K677" s="23">
        <v>1076.0899999999999</v>
      </c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  <c r="EA677" s="18"/>
      <c r="EB677" s="18"/>
      <c r="EC677" s="18"/>
      <c r="ED677" s="18"/>
      <c r="EE677" s="18"/>
      <c r="EF677" s="18"/>
      <c r="EG677" s="18"/>
      <c r="EH677" s="18"/>
      <c r="EI677" s="18"/>
      <c r="EJ677" s="18"/>
      <c r="EK677" s="18"/>
      <c r="EL677" s="18"/>
      <c r="EM677" s="18"/>
      <c r="EN677" s="18"/>
      <c r="EO677" s="18"/>
      <c r="EP677" s="18"/>
      <c r="EQ677" s="18"/>
      <c r="ER677" s="18"/>
      <c r="ES677" s="18"/>
      <c r="ET677" s="18"/>
      <c r="EU677" s="18"/>
      <c r="EV677" s="18"/>
      <c r="EW677" s="18"/>
      <c r="EX677" s="18"/>
      <c r="EY677" s="18"/>
      <c r="EZ677" s="18"/>
      <c r="FA677" s="18"/>
      <c r="FB677" s="18"/>
      <c r="FC677" s="18"/>
      <c r="FD677" s="18"/>
      <c r="FE677" s="18"/>
      <c r="FF677" s="18"/>
      <c r="FG677" s="18"/>
      <c r="FH677" s="18"/>
      <c r="FI677" s="18"/>
      <c r="FJ677" s="18"/>
      <c r="FK677" s="18"/>
      <c r="FL677" s="18"/>
      <c r="FM677" s="18"/>
      <c r="FN677" s="18"/>
      <c r="FO677" s="18"/>
      <c r="FP677" s="18"/>
      <c r="FQ677" s="18"/>
      <c r="FR677" s="18"/>
      <c r="FS677" s="18"/>
      <c r="FT677" s="18"/>
      <c r="FU677" s="18"/>
      <c r="FV677" s="18"/>
      <c r="FW677" s="18"/>
      <c r="FX677" s="18"/>
      <c r="FY677" s="18"/>
      <c r="FZ677" s="18"/>
      <c r="GA677" s="18"/>
      <c r="GB677" s="18"/>
      <c r="GC677" s="18"/>
      <c r="GD677" s="18"/>
      <c r="GE677" s="18"/>
      <c r="GF677" s="18"/>
      <c r="GG677" s="18"/>
      <c r="GH677" s="18"/>
      <c r="GI677" s="18"/>
      <c r="GJ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</row>
    <row r="678" spans="2:241" ht="13.2" x14ac:dyDescent="0.25">
      <c r="B678" s="20" t="s">
        <v>1984</v>
      </c>
      <c r="C678" s="20" t="s">
        <v>1985</v>
      </c>
      <c r="D678" s="20" t="s">
        <v>1992</v>
      </c>
      <c r="E678" s="20" t="s">
        <v>1993</v>
      </c>
      <c r="F678" s="20" t="s">
        <v>337</v>
      </c>
      <c r="G678" s="20" t="s">
        <v>332</v>
      </c>
      <c r="H678" s="20" t="s">
        <v>333</v>
      </c>
      <c r="I678" s="21">
        <v>20211224</v>
      </c>
      <c r="J678" s="22">
        <v>1076.0899999999999</v>
      </c>
      <c r="K678" s="23">
        <v>1076.0899999999999</v>
      </c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  <c r="EA678" s="18"/>
      <c r="EB678" s="18"/>
      <c r="EC678" s="18"/>
      <c r="ED678" s="18"/>
      <c r="EE678" s="18"/>
      <c r="EF678" s="18"/>
      <c r="EG678" s="18"/>
      <c r="EH678" s="18"/>
      <c r="EI678" s="18"/>
      <c r="EJ678" s="18"/>
      <c r="EK678" s="18"/>
      <c r="EL678" s="18"/>
      <c r="EM678" s="18"/>
      <c r="EN678" s="18"/>
      <c r="EO678" s="18"/>
      <c r="EP678" s="18"/>
      <c r="EQ678" s="18"/>
      <c r="ER678" s="18"/>
      <c r="ES678" s="18"/>
      <c r="ET678" s="18"/>
      <c r="EU678" s="18"/>
      <c r="EV678" s="18"/>
      <c r="EW678" s="18"/>
      <c r="EX678" s="18"/>
      <c r="EY678" s="18"/>
      <c r="EZ678" s="18"/>
      <c r="FA678" s="18"/>
      <c r="FB678" s="18"/>
      <c r="FC678" s="18"/>
      <c r="FD678" s="18"/>
      <c r="FE678" s="18"/>
      <c r="FF678" s="18"/>
      <c r="FG678" s="18"/>
      <c r="FH678" s="18"/>
      <c r="FI678" s="18"/>
      <c r="FJ678" s="18"/>
      <c r="FK678" s="18"/>
      <c r="FL678" s="18"/>
      <c r="FM678" s="18"/>
      <c r="FN678" s="18"/>
      <c r="FO678" s="18"/>
      <c r="FP678" s="18"/>
      <c r="FQ678" s="18"/>
      <c r="FR678" s="18"/>
      <c r="FS678" s="18"/>
      <c r="FT678" s="18"/>
      <c r="FU678" s="18"/>
      <c r="FV678" s="18"/>
      <c r="FW678" s="18"/>
      <c r="FX678" s="18"/>
      <c r="FY678" s="18"/>
      <c r="FZ678" s="18"/>
      <c r="GA678" s="18"/>
      <c r="GB678" s="18"/>
      <c r="GC678" s="18"/>
      <c r="GD678" s="18"/>
      <c r="GE678" s="18"/>
      <c r="GF678" s="18"/>
      <c r="GG678" s="18"/>
      <c r="GH678" s="18"/>
      <c r="GI678" s="18"/>
      <c r="GJ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</row>
    <row r="679" spans="2:241" ht="13.2" x14ac:dyDescent="0.25">
      <c r="B679" s="20" t="s">
        <v>1984</v>
      </c>
      <c r="C679" s="20" t="s">
        <v>1985</v>
      </c>
      <c r="D679" s="20" t="s">
        <v>2200</v>
      </c>
      <c r="E679" s="20" t="s">
        <v>2201</v>
      </c>
      <c r="F679" s="20" t="s">
        <v>457</v>
      </c>
      <c r="G679" s="20" t="s">
        <v>458</v>
      </c>
      <c r="H679" s="20" t="s">
        <v>459</v>
      </c>
      <c r="I679" s="21">
        <v>20211231</v>
      </c>
      <c r="J679" s="22">
        <v>2705.38</v>
      </c>
      <c r="K679" s="23">
        <v>2705.38</v>
      </c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  <c r="EA679" s="18"/>
      <c r="EB679" s="18"/>
      <c r="EC679" s="18"/>
      <c r="ED679" s="18"/>
      <c r="EE679" s="18"/>
      <c r="EF679" s="18"/>
      <c r="EG679" s="18"/>
      <c r="EH679" s="18"/>
      <c r="EI679" s="18"/>
      <c r="EJ679" s="18"/>
      <c r="EK679" s="18"/>
      <c r="EL679" s="18"/>
      <c r="EM679" s="18"/>
      <c r="EN679" s="18"/>
      <c r="EO679" s="18"/>
      <c r="EP679" s="18"/>
      <c r="EQ679" s="18"/>
      <c r="ER679" s="18"/>
      <c r="ES679" s="18"/>
      <c r="ET679" s="18"/>
      <c r="EU679" s="18"/>
      <c r="EV679" s="18"/>
      <c r="EW679" s="18"/>
      <c r="EX679" s="18"/>
      <c r="EY679" s="18"/>
      <c r="EZ679" s="18"/>
      <c r="FA679" s="18"/>
      <c r="FB679" s="18"/>
      <c r="FC679" s="18"/>
      <c r="FD679" s="18"/>
      <c r="FE679" s="18"/>
      <c r="FF679" s="18"/>
      <c r="FG679" s="18"/>
      <c r="FH679" s="18"/>
      <c r="FI679" s="18"/>
      <c r="FJ679" s="18"/>
      <c r="FK679" s="18"/>
      <c r="FL679" s="18"/>
      <c r="FM679" s="18"/>
      <c r="FN679" s="18"/>
      <c r="FO679" s="18"/>
      <c r="FP679" s="18"/>
      <c r="FQ679" s="18"/>
      <c r="FR679" s="18"/>
      <c r="FS679" s="18"/>
      <c r="FT679" s="18"/>
      <c r="FU679" s="18"/>
      <c r="FV679" s="18"/>
      <c r="FW679" s="18"/>
      <c r="FX679" s="18"/>
      <c r="FY679" s="18"/>
      <c r="FZ679" s="18"/>
      <c r="GA679" s="18"/>
      <c r="GB679" s="18"/>
      <c r="GC679" s="18"/>
      <c r="GD679" s="18"/>
      <c r="GE679" s="18"/>
      <c r="GF679" s="18"/>
      <c r="GG679" s="18"/>
      <c r="GH679" s="18"/>
      <c r="GI679" s="18"/>
      <c r="GJ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</row>
    <row r="680" spans="2:241" ht="13.2" x14ac:dyDescent="0.25">
      <c r="B680" s="20" t="s">
        <v>1984</v>
      </c>
      <c r="C680" s="20" t="s">
        <v>1985</v>
      </c>
      <c r="D680" s="20" t="s">
        <v>2202</v>
      </c>
      <c r="E680" s="20" t="s">
        <v>2203</v>
      </c>
      <c r="F680" s="20" t="s">
        <v>751</v>
      </c>
      <c r="G680" s="20" t="s">
        <v>752</v>
      </c>
      <c r="H680" s="20" t="s">
        <v>753</v>
      </c>
      <c r="I680" s="21">
        <v>20211231</v>
      </c>
      <c r="J680" s="22">
        <v>4078.3100000000004</v>
      </c>
      <c r="K680" s="23">
        <v>4078.31</v>
      </c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 s="18"/>
      <c r="EM680" s="18"/>
      <c r="EN680" s="18"/>
      <c r="EO680" s="18"/>
      <c r="EP680" s="18"/>
      <c r="EQ680" s="18"/>
      <c r="ER680" s="18"/>
      <c r="ES680" s="18"/>
      <c r="ET680" s="18"/>
      <c r="EU680" s="18"/>
      <c r="EV680" s="18"/>
      <c r="EW680" s="18"/>
      <c r="EX680" s="18"/>
      <c r="EY680" s="18"/>
      <c r="EZ680" s="18"/>
      <c r="FA680" s="18"/>
      <c r="FB680" s="18"/>
      <c r="FC680" s="18"/>
      <c r="FD680" s="18"/>
      <c r="FE680" s="18"/>
      <c r="FF680" s="18"/>
      <c r="FG680" s="18"/>
      <c r="FH680" s="18"/>
      <c r="FI680" s="18"/>
      <c r="FJ680" s="18"/>
      <c r="FK680" s="18"/>
      <c r="FL680" s="18"/>
      <c r="FM680" s="18"/>
      <c r="FN680" s="18"/>
      <c r="FO680" s="18"/>
      <c r="FP680" s="18"/>
      <c r="FQ680" s="18"/>
      <c r="FR680" s="18"/>
      <c r="FS680" s="18"/>
      <c r="FT680" s="18"/>
      <c r="FU680" s="18"/>
      <c r="FV680" s="18"/>
      <c r="FW680" s="18"/>
      <c r="FX680" s="18"/>
      <c r="FY680" s="18"/>
      <c r="FZ680" s="18"/>
      <c r="GA680" s="18"/>
      <c r="GB680" s="18"/>
      <c r="GC680" s="18"/>
      <c r="GD680" s="18"/>
      <c r="GE680" s="18"/>
      <c r="GF680" s="18"/>
      <c r="GG680" s="18"/>
      <c r="GH680" s="18"/>
      <c r="GI680" s="18"/>
      <c r="GJ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</row>
    <row r="681" spans="2:241" ht="13.2" x14ac:dyDescent="0.25">
      <c r="B681" s="20" t="s">
        <v>1490</v>
      </c>
      <c r="C681" s="20" t="s">
        <v>1491</v>
      </c>
      <c r="D681" s="20" t="s">
        <v>1492</v>
      </c>
      <c r="E681" s="20" t="s">
        <v>1493</v>
      </c>
      <c r="F681" s="20" t="s">
        <v>1494</v>
      </c>
      <c r="G681" s="20" t="s">
        <v>184</v>
      </c>
      <c r="H681" s="20" t="s">
        <v>185</v>
      </c>
      <c r="I681" s="21">
        <v>20211215</v>
      </c>
      <c r="J681" s="22">
        <v>7500</v>
      </c>
      <c r="K681" s="23">
        <v>7500</v>
      </c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  <c r="EA681" s="18"/>
      <c r="EB681" s="18"/>
      <c r="EC681" s="18"/>
      <c r="ED681" s="18"/>
      <c r="EE681" s="18"/>
      <c r="EF681" s="18"/>
      <c r="EG681" s="18"/>
      <c r="EH681" s="18"/>
      <c r="EI681" s="18"/>
      <c r="EJ681" s="18"/>
      <c r="EK681" s="18"/>
      <c r="EL681" s="18"/>
      <c r="EM681" s="18"/>
      <c r="EN681" s="18"/>
      <c r="EO681" s="18"/>
      <c r="EP681" s="18"/>
      <c r="EQ681" s="18"/>
      <c r="ER681" s="18"/>
      <c r="ES681" s="18"/>
      <c r="ET681" s="18"/>
      <c r="EU681" s="18"/>
      <c r="EV681" s="18"/>
      <c r="EW681" s="18"/>
      <c r="EX681" s="18"/>
      <c r="EY681" s="18"/>
      <c r="EZ681" s="18"/>
      <c r="FA681" s="18"/>
      <c r="FB681" s="18"/>
      <c r="FC681" s="18"/>
      <c r="FD681" s="18"/>
      <c r="FE681" s="18"/>
      <c r="FF681" s="18"/>
      <c r="FG681" s="18"/>
      <c r="FH681" s="18"/>
      <c r="FI681" s="18"/>
      <c r="FJ681" s="18"/>
      <c r="FK681" s="18"/>
      <c r="FL681" s="18"/>
      <c r="FM681" s="18"/>
      <c r="FN681" s="18"/>
      <c r="FO681" s="18"/>
      <c r="FP681" s="18"/>
      <c r="FQ681" s="18"/>
      <c r="FR681" s="18"/>
      <c r="FS681" s="18"/>
      <c r="FT681" s="18"/>
      <c r="FU681" s="18"/>
      <c r="FV681" s="18"/>
      <c r="FW681" s="18"/>
      <c r="FX681" s="18"/>
      <c r="FY681" s="18"/>
      <c r="FZ681" s="18"/>
      <c r="GA681" s="18"/>
      <c r="GB681" s="18"/>
      <c r="GC681" s="18"/>
      <c r="GD681" s="18"/>
      <c r="GE681" s="18"/>
      <c r="GF681" s="18"/>
      <c r="GG681" s="18"/>
      <c r="GH681" s="18"/>
      <c r="GI681" s="18"/>
      <c r="GJ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</row>
    <row r="682" spans="2:241" ht="13.2" x14ac:dyDescent="0.25">
      <c r="B682" s="20" t="s">
        <v>1490</v>
      </c>
      <c r="C682" s="20" t="s">
        <v>1491</v>
      </c>
      <c r="D682" s="20" t="s">
        <v>1798</v>
      </c>
      <c r="E682" s="20" t="s">
        <v>1799</v>
      </c>
      <c r="F682" s="20" t="s">
        <v>1800</v>
      </c>
      <c r="G682" s="20" t="s">
        <v>165</v>
      </c>
      <c r="H682" s="20" t="s">
        <v>166</v>
      </c>
      <c r="I682" s="21">
        <v>20211217</v>
      </c>
      <c r="J682" s="22">
        <v>600</v>
      </c>
      <c r="K682" s="23">
        <v>600</v>
      </c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  <c r="EA682" s="18"/>
      <c r="EB682" s="18"/>
      <c r="EC682" s="18"/>
      <c r="ED682" s="18"/>
      <c r="EE682" s="18"/>
      <c r="EF682" s="18"/>
      <c r="EG682" s="18"/>
      <c r="EH682" s="18"/>
      <c r="EI682" s="18"/>
      <c r="EJ682" s="18"/>
      <c r="EK682" s="18"/>
      <c r="EL682" s="18"/>
      <c r="EM682" s="18"/>
      <c r="EN682" s="18"/>
      <c r="EO682" s="18"/>
      <c r="EP682" s="18"/>
      <c r="EQ682" s="18"/>
      <c r="ER682" s="18"/>
      <c r="ES682" s="18"/>
      <c r="ET682" s="18"/>
      <c r="EU682" s="18"/>
      <c r="EV682" s="18"/>
      <c r="EW682" s="18"/>
      <c r="EX682" s="18"/>
      <c r="EY682" s="18"/>
      <c r="EZ682" s="18"/>
      <c r="FA682" s="18"/>
      <c r="FB682" s="18"/>
      <c r="FC682" s="18"/>
      <c r="FD682" s="18"/>
      <c r="FE682" s="18"/>
      <c r="FF682" s="18"/>
      <c r="FG682" s="18"/>
      <c r="FH682" s="18"/>
      <c r="FI682" s="18"/>
      <c r="FJ682" s="18"/>
      <c r="FK682" s="18"/>
      <c r="FL682" s="18"/>
      <c r="FM682" s="18"/>
      <c r="FN682" s="18"/>
      <c r="FO682" s="18"/>
      <c r="FP682" s="18"/>
      <c r="FQ682" s="18"/>
      <c r="FR682" s="18"/>
      <c r="FS682" s="18"/>
      <c r="FT682" s="18"/>
      <c r="FU682" s="18"/>
      <c r="FV682" s="18"/>
      <c r="FW682" s="18"/>
      <c r="FX682" s="18"/>
      <c r="FY682" s="18"/>
      <c r="FZ682" s="18"/>
      <c r="GA682" s="18"/>
      <c r="GB682" s="18"/>
      <c r="GC682" s="18"/>
      <c r="GD682" s="18"/>
      <c r="GE682" s="18"/>
      <c r="GF682" s="18"/>
      <c r="GG682" s="18"/>
      <c r="GH682" s="18"/>
      <c r="GI682" s="18"/>
      <c r="GJ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</row>
    <row r="683" spans="2:241" ht="13.2" x14ac:dyDescent="0.25">
      <c r="B683" s="20" t="s">
        <v>1490</v>
      </c>
      <c r="C683" s="20" t="s">
        <v>1491</v>
      </c>
      <c r="D683" s="20" t="s">
        <v>1801</v>
      </c>
      <c r="E683" s="20" t="s">
        <v>1802</v>
      </c>
      <c r="F683" s="20" t="s">
        <v>1800</v>
      </c>
      <c r="G683" s="20" t="s">
        <v>165</v>
      </c>
      <c r="H683" s="20" t="s">
        <v>166</v>
      </c>
      <c r="I683" s="21">
        <v>20211217</v>
      </c>
      <c r="J683" s="22">
        <v>2400</v>
      </c>
      <c r="K683" s="23">
        <v>480</v>
      </c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  <c r="EA683" s="18"/>
      <c r="EB683" s="18"/>
      <c r="EC683" s="18"/>
      <c r="ED683" s="18"/>
      <c r="EE683" s="18"/>
      <c r="EF683" s="18"/>
      <c r="EG683" s="18"/>
      <c r="EH683" s="18"/>
      <c r="EI683" s="18"/>
      <c r="EJ683" s="18"/>
      <c r="EK683" s="18"/>
      <c r="EL683" s="18"/>
      <c r="EM683" s="18"/>
      <c r="EN683" s="18"/>
      <c r="EO683" s="18"/>
      <c r="EP683" s="18"/>
      <c r="EQ683" s="18"/>
      <c r="ER683" s="18"/>
      <c r="ES683" s="18"/>
      <c r="ET683" s="18"/>
      <c r="EU683" s="18"/>
      <c r="EV683" s="18"/>
      <c r="EW683" s="18"/>
      <c r="EX683" s="18"/>
      <c r="EY683" s="18"/>
      <c r="EZ683" s="18"/>
      <c r="FA683" s="18"/>
      <c r="FB683" s="18"/>
      <c r="FC683" s="18"/>
      <c r="FD683" s="18"/>
      <c r="FE683" s="18"/>
      <c r="FF683" s="18"/>
      <c r="FG683" s="18"/>
      <c r="FH683" s="18"/>
      <c r="FI683" s="18"/>
      <c r="FJ683" s="18"/>
      <c r="FK683" s="18"/>
      <c r="FL683" s="18"/>
      <c r="FM683" s="18"/>
      <c r="FN683" s="18"/>
      <c r="FO683" s="18"/>
      <c r="FP683" s="18"/>
      <c r="FQ683" s="18"/>
      <c r="FR683" s="18"/>
      <c r="FS683" s="18"/>
      <c r="FT683" s="18"/>
      <c r="FU683" s="18"/>
      <c r="FV683" s="18"/>
      <c r="FW683" s="18"/>
      <c r="FX683" s="18"/>
      <c r="FY683" s="18"/>
      <c r="FZ683" s="18"/>
      <c r="GA683" s="18"/>
      <c r="GB683" s="18"/>
      <c r="GC683" s="18"/>
      <c r="GD683" s="18"/>
      <c r="GE683" s="18"/>
      <c r="GF683" s="18"/>
      <c r="GG683" s="18"/>
      <c r="GH683" s="18"/>
      <c r="GI683" s="18"/>
      <c r="GJ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</row>
    <row r="684" spans="2:241" ht="13.2" x14ac:dyDescent="0.25">
      <c r="B684" s="20" t="s">
        <v>1490</v>
      </c>
      <c r="C684" s="20" t="s">
        <v>1491</v>
      </c>
      <c r="D684" s="20" t="s">
        <v>1801</v>
      </c>
      <c r="E684" s="20" t="s">
        <v>1802</v>
      </c>
      <c r="F684" s="20" t="s">
        <v>1803</v>
      </c>
      <c r="G684" s="20" t="s">
        <v>1804</v>
      </c>
      <c r="H684" s="20" t="s">
        <v>1805</v>
      </c>
      <c r="I684" s="21">
        <v>20211217</v>
      </c>
      <c r="J684" s="22">
        <v>0</v>
      </c>
      <c r="K684" s="23">
        <v>480</v>
      </c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  <c r="EA684" s="18"/>
      <c r="EB684" s="18"/>
      <c r="EC684" s="18"/>
      <c r="ED684" s="18"/>
      <c r="EE684" s="18"/>
      <c r="EF684" s="18"/>
      <c r="EG684" s="18"/>
      <c r="EH684" s="18"/>
      <c r="EI684" s="18"/>
      <c r="EJ684" s="18"/>
      <c r="EK684" s="18"/>
      <c r="EL684" s="18"/>
      <c r="EM684" s="18"/>
      <c r="EN684" s="18"/>
      <c r="EO684" s="18"/>
      <c r="EP684" s="18"/>
      <c r="EQ684" s="18"/>
      <c r="ER684" s="18"/>
      <c r="ES684" s="18"/>
      <c r="ET684" s="18"/>
      <c r="EU684" s="18"/>
      <c r="EV684" s="18"/>
      <c r="EW684" s="18"/>
      <c r="EX684" s="18"/>
      <c r="EY684" s="18"/>
      <c r="EZ684" s="18"/>
      <c r="FA684" s="18"/>
      <c r="FB684" s="18"/>
      <c r="FC684" s="18"/>
      <c r="FD684" s="18"/>
      <c r="FE684" s="18"/>
      <c r="FF684" s="18"/>
      <c r="FG684" s="18"/>
      <c r="FH684" s="18"/>
      <c r="FI684" s="18"/>
      <c r="FJ684" s="18"/>
      <c r="FK684" s="18"/>
      <c r="FL684" s="18"/>
      <c r="FM684" s="18"/>
      <c r="FN684" s="18"/>
      <c r="FO684" s="18"/>
      <c r="FP684" s="18"/>
      <c r="FQ684" s="18"/>
      <c r="FR684" s="18"/>
      <c r="FS684" s="18"/>
      <c r="FT684" s="18"/>
      <c r="FU684" s="18"/>
      <c r="FV684" s="18"/>
      <c r="FW684" s="18"/>
      <c r="FX684" s="18"/>
      <c r="FY684" s="18"/>
      <c r="FZ684" s="18"/>
      <c r="GA684" s="18"/>
      <c r="GB684" s="18"/>
      <c r="GC684" s="18"/>
      <c r="GD684" s="18"/>
      <c r="GE684" s="18"/>
      <c r="GF684" s="18"/>
      <c r="GG684" s="18"/>
      <c r="GH684" s="18"/>
      <c r="GI684" s="18"/>
      <c r="GJ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</row>
    <row r="685" spans="2:241" ht="13.2" x14ac:dyDescent="0.25">
      <c r="B685" s="20" t="s">
        <v>1490</v>
      </c>
      <c r="C685" s="20" t="s">
        <v>1491</v>
      </c>
      <c r="D685" s="20" t="s">
        <v>1801</v>
      </c>
      <c r="E685" s="20" t="s">
        <v>1802</v>
      </c>
      <c r="F685" s="20" t="s">
        <v>1806</v>
      </c>
      <c r="G685" s="20" t="s">
        <v>1807</v>
      </c>
      <c r="H685" s="20" t="s">
        <v>1808</v>
      </c>
      <c r="I685" s="21">
        <v>20211217</v>
      </c>
      <c r="J685" s="22">
        <v>0</v>
      </c>
      <c r="K685" s="23">
        <v>480</v>
      </c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  <c r="EA685" s="18"/>
      <c r="EB685" s="18"/>
      <c r="EC685" s="18"/>
      <c r="ED685" s="18"/>
      <c r="EE685" s="18"/>
      <c r="EF685" s="18"/>
      <c r="EG685" s="18"/>
      <c r="EH685" s="18"/>
      <c r="EI685" s="18"/>
      <c r="EJ685" s="18"/>
      <c r="EK685" s="18"/>
      <c r="EL685" s="18"/>
      <c r="EM685" s="18"/>
      <c r="EN685" s="18"/>
      <c r="EO685" s="18"/>
      <c r="EP685" s="18"/>
      <c r="EQ685" s="18"/>
      <c r="ER685" s="18"/>
      <c r="ES685" s="18"/>
      <c r="ET685" s="18"/>
      <c r="EU685" s="18"/>
      <c r="EV685" s="18"/>
      <c r="EW685" s="18"/>
      <c r="EX685" s="18"/>
      <c r="EY685" s="18"/>
      <c r="EZ685" s="18"/>
      <c r="FA685" s="18"/>
      <c r="FB685" s="18"/>
      <c r="FC685" s="18"/>
      <c r="FD685" s="18"/>
      <c r="FE685" s="18"/>
      <c r="FF685" s="18"/>
      <c r="FG685" s="18"/>
      <c r="FH685" s="18"/>
      <c r="FI685" s="18"/>
      <c r="FJ685" s="18"/>
      <c r="FK685" s="18"/>
      <c r="FL685" s="18"/>
      <c r="FM685" s="18"/>
      <c r="FN685" s="18"/>
      <c r="FO685" s="18"/>
      <c r="FP685" s="18"/>
      <c r="FQ685" s="18"/>
      <c r="FR685" s="18"/>
      <c r="FS685" s="18"/>
      <c r="FT685" s="18"/>
      <c r="FU685" s="18"/>
      <c r="FV685" s="18"/>
      <c r="FW685" s="18"/>
      <c r="FX685" s="18"/>
      <c r="FY685" s="18"/>
      <c r="FZ685" s="18"/>
      <c r="GA685" s="18"/>
      <c r="GB685" s="18"/>
      <c r="GC685" s="18"/>
      <c r="GD685" s="18"/>
      <c r="GE685" s="18"/>
      <c r="GF685" s="18"/>
      <c r="GG685" s="18"/>
      <c r="GH685" s="18"/>
      <c r="GI685" s="18"/>
      <c r="GJ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</row>
    <row r="686" spans="2:241" ht="13.2" x14ac:dyDescent="0.25">
      <c r="B686" s="20" t="s">
        <v>1490</v>
      </c>
      <c r="C686" s="20" t="s">
        <v>1491</v>
      </c>
      <c r="D686" s="20" t="s">
        <v>1801</v>
      </c>
      <c r="E686" s="20" t="s">
        <v>1802</v>
      </c>
      <c r="F686" s="20" t="s">
        <v>1809</v>
      </c>
      <c r="G686" s="20" t="s">
        <v>1810</v>
      </c>
      <c r="H686" s="20" t="s">
        <v>1811</v>
      </c>
      <c r="I686" s="21">
        <v>20211217</v>
      </c>
      <c r="J686" s="22">
        <v>0</v>
      </c>
      <c r="K686" s="23">
        <v>480</v>
      </c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  <c r="EA686" s="18"/>
      <c r="EB686" s="18"/>
      <c r="EC686" s="18"/>
      <c r="ED686" s="18"/>
      <c r="EE686" s="18"/>
      <c r="EF686" s="18"/>
      <c r="EG686" s="18"/>
      <c r="EH686" s="18"/>
      <c r="EI686" s="18"/>
      <c r="EJ686" s="18"/>
      <c r="EK686" s="18"/>
      <c r="EL686" s="18"/>
      <c r="EM686" s="18"/>
      <c r="EN686" s="18"/>
      <c r="EO686" s="18"/>
      <c r="EP686" s="18"/>
      <c r="EQ686" s="18"/>
      <c r="ER686" s="18"/>
      <c r="ES686" s="18"/>
      <c r="ET686" s="18"/>
      <c r="EU686" s="18"/>
      <c r="EV686" s="18"/>
      <c r="EW686" s="18"/>
      <c r="EX686" s="18"/>
      <c r="EY686" s="18"/>
      <c r="EZ686" s="18"/>
      <c r="FA686" s="18"/>
      <c r="FB686" s="18"/>
      <c r="FC686" s="18"/>
      <c r="FD686" s="18"/>
      <c r="FE686" s="18"/>
      <c r="FF686" s="18"/>
      <c r="FG686" s="18"/>
      <c r="FH686" s="18"/>
      <c r="FI686" s="18"/>
      <c r="FJ686" s="18"/>
      <c r="FK686" s="18"/>
      <c r="FL686" s="18"/>
      <c r="FM686" s="18"/>
      <c r="FN686" s="18"/>
      <c r="FO686" s="18"/>
      <c r="FP686" s="18"/>
      <c r="FQ686" s="18"/>
      <c r="FR686" s="18"/>
      <c r="FS686" s="18"/>
      <c r="FT686" s="18"/>
      <c r="FU686" s="18"/>
      <c r="FV686" s="18"/>
      <c r="FW686" s="18"/>
      <c r="FX686" s="18"/>
      <c r="FY686" s="18"/>
      <c r="FZ686" s="18"/>
      <c r="GA686" s="18"/>
      <c r="GB686" s="18"/>
      <c r="GC686" s="18"/>
      <c r="GD686" s="18"/>
      <c r="GE686" s="18"/>
      <c r="GF686" s="18"/>
      <c r="GG686" s="18"/>
      <c r="GH686" s="18"/>
      <c r="GI686" s="18"/>
      <c r="GJ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</row>
    <row r="687" spans="2:241" ht="13.2" x14ac:dyDescent="0.25">
      <c r="B687" s="20" t="s">
        <v>1490</v>
      </c>
      <c r="C687" s="20" t="s">
        <v>1491</v>
      </c>
      <c r="D687" s="20" t="s">
        <v>1801</v>
      </c>
      <c r="E687" s="20" t="s">
        <v>1802</v>
      </c>
      <c r="F687" s="20" t="s">
        <v>1368</v>
      </c>
      <c r="G687" s="20" t="s">
        <v>1369</v>
      </c>
      <c r="H687" s="20" t="s">
        <v>1370</v>
      </c>
      <c r="I687" s="21">
        <v>20211217</v>
      </c>
      <c r="J687" s="22">
        <v>0</v>
      </c>
      <c r="K687" s="23">
        <v>480</v>
      </c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  <c r="DV687" s="18"/>
      <c r="DW687" s="18"/>
      <c r="DX687" s="18"/>
      <c r="DY687" s="18"/>
      <c r="DZ687" s="18"/>
      <c r="EA687" s="18"/>
      <c r="EB687" s="18"/>
      <c r="EC687" s="18"/>
      <c r="ED687" s="18"/>
      <c r="EE687" s="18"/>
      <c r="EF687" s="18"/>
      <c r="EG687" s="18"/>
      <c r="EH687" s="18"/>
      <c r="EI687" s="18"/>
      <c r="EJ687" s="18"/>
      <c r="EK687" s="18"/>
      <c r="EL687" s="18"/>
      <c r="EM687" s="18"/>
      <c r="EN687" s="18"/>
      <c r="EO687" s="18"/>
      <c r="EP687" s="18"/>
      <c r="EQ687" s="18"/>
      <c r="ER687" s="18"/>
      <c r="ES687" s="18"/>
      <c r="ET687" s="18"/>
      <c r="EU687" s="18"/>
      <c r="EV687" s="18"/>
      <c r="EW687" s="18"/>
      <c r="EX687" s="18"/>
      <c r="EY687" s="18"/>
      <c r="EZ687" s="18"/>
      <c r="FA687" s="18"/>
      <c r="FB687" s="18"/>
      <c r="FC687" s="18"/>
      <c r="FD687" s="18"/>
      <c r="FE687" s="18"/>
      <c r="FF687" s="18"/>
      <c r="FG687" s="18"/>
      <c r="FH687" s="18"/>
      <c r="FI687" s="18"/>
      <c r="FJ687" s="18"/>
      <c r="FK687" s="18"/>
      <c r="FL687" s="18"/>
      <c r="FM687" s="18"/>
      <c r="FN687" s="18"/>
      <c r="FO687" s="18"/>
      <c r="FP687" s="18"/>
      <c r="FQ687" s="18"/>
      <c r="FR687" s="18"/>
      <c r="FS687" s="18"/>
      <c r="FT687" s="18"/>
      <c r="FU687" s="18"/>
      <c r="FV687" s="18"/>
      <c r="FW687" s="18"/>
      <c r="FX687" s="18"/>
      <c r="FY687" s="18"/>
      <c r="FZ687" s="18"/>
      <c r="GA687" s="18"/>
      <c r="GB687" s="18"/>
      <c r="GC687" s="18"/>
      <c r="GD687" s="18"/>
      <c r="GE687" s="18"/>
      <c r="GF687" s="18"/>
      <c r="GG687" s="18"/>
      <c r="GH687" s="18"/>
      <c r="GI687" s="18"/>
      <c r="GJ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</row>
    <row r="688" spans="2:241" ht="13.2" x14ac:dyDescent="0.25">
      <c r="B688" s="20" t="s">
        <v>1490</v>
      </c>
      <c r="C688" s="20" t="s">
        <v>1491</v>
      </c>
      <c r="D688" s="20" t="s">
        <v>1812</v>
      </c>
      <c r="E688" s="20" t="s">
        <v>1813</v>
      </c>
      <c r="F688" s="20" t="s">
        <v>1368</v>
      </c>
      <c r="G688" s="20" t="s">
        <v>1369</v>
      </c>
      <c r="H688" s="20" t="s">
        <v>1370</v>
      </c>
      <c r="I688" s="21">
        <v>20211217</v>
      </c>
      <c r="J688" s="22">
        <v>2850</v>
      </c>
      <c r="K688" s="23">
        <v>2850</v>
      </c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  <c r="EA688" s="18"/>
      <c r="EB688" s="18"/>
      <c r="EC688" s="18"/>
      <c r="ED688" s="18"/>
      <c r="EE688" s="18"/>
      <c r="EF688" s="18"/>
      <c r="EG688" s="18"/>
      <c r="EH688" s="18"/>
      <c r="EI688" s="18"/>
      <c r="EJ688" s="18"/>
      <c r="EK688" s="18"/>
      <c r="EL688" s="18"/>
      <c r="EM688" s="18"/>
      <c r="EN688" s="18"/>
      <c r="EO688" s="18"/>
      <c r="EP688" s="18"/>
      <c r="EQ688" s="18"/>
      <c r="ER688" s="18"/>
      <c r="ES688" s="18"/>
      <c r="ET688" s="18"/>
      <c r="EU688" s="18"/>
      <c r="EV688" s="18"/>
      <c r="EW688" s="18"/>
      <c r="EX688" s="18"/>
      <c r="EY688" s="18"/>
      <c r="EZ688" s="18"/>
      <c r="FA688" s="18"/>
      <c r="FB688" s="18"/>
      <c r="FC688" s="18"/>
      <c r="FD688" s="18"/>
      <c r="FE688" s="18"/>
      <c r="FF688" s="18"/>
      <c r="FG688" s="18"/>
      <c r="FH688" s="18"/>
      <c r="FI688" s="18"/>
      <c r="FJ688" s="18"/>
      <c r="FK688" s="18"/>
      <c r="FL688" s="18"/>
      <c r="FM688" s="18"/>
      <c r="FN688" s="18"/>
      <c r="FO688" s="18"/>
      <c r="FP688" s="18"/>
      <c r="FQ688" s="18"/>
      <c r="FR688" s="18"/>
      <c r="FS688" s="18"/>
      <c r="FT688" s="18"/>
      <c r="FU688" s="18"/>
      <c r="FV688" s="18"/>
      <c r="FW688" s="18"/>
      <c r="FX688" s="18"/>
      <c r="FY688" s="18"/>
      <c r="FZ688" s="18"/>
      <c r="GA688" s="18"/>
      <c r="GB688" s="18"/>
      <c r="GC688" s="18"/>
      <c r="GD688" s="18"/>
      <c r="GE688" s="18"/>
      <c r="GF688" s="18"/>
      <c r="GG688" s="18"/>
      <c r="GH688" s="18"/>
      <c r="GI688" s="18"/>
      <c r="GJ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</row>
    <row r="689" spans="2:241" ht="13.2" x14ac:dyDescent="0.25">
      <c r="B689" s="20" t="s">
        <v>1490</v>
      </c>
      <c r="C689" s="20" t="s">
        <v>1491</v>
      </c>
      <c r="D689" s="20" t="s">
        <v>1814</v>
      </c>
      <c r="E689" s="20" t="s">
        <v>1815</v>
      </c>
      <c r="F689" s="20" t="s">
        <v>1800</v>
      </c>
      <c r="G689" s="20" t="s">
        <v>165</v>
      </c>
      <c r="H689" s="20" t="s">
        <v>166</v>
      </c>
      <c r="I689" s="21">
        <v>20211217</v>
      </c>
      <c r="J689" s="22">
        <v>3037.5</v>
      </c>
      <c r="K689" s="23">
        <v>3037.5</v>
      </c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  <c r="EA689" s="18"/>
      <c r="EB689" s="18"/>
      <c r="EC689" s="18"/>
      <c r="ED689" s="18"/>
      <c r="EE689" s="18"/>
      <c r="EF689" s="18"/>
      <c r="EG689" s="18"/>
      <c r="EH689" s="18"/>
      <c r="EI689" s="18"/>
      <c r="EJ689" s="18"/>
      <c r="EK689" s="18"/>
      <c r="EL689" s="18"/>
      <c r="EM689" s="18"/>
      <c r="EN689" s="18"/>
      <c r="EO689" s="18"/>
      <c r="EP689" s="18"/>
      <c r="EQ689" s="18"/>
      <c r="ER689" s="18"/>
      <c r="ES689" s="18"/>
      <c r="ET689" s="18"/>
      <c r="EU689" s="18"/>
      <c r="EV689" s="18"/>
      <c r="EW689" s="18"/>
      <c r="EX689" s="18"/>
      <c r="EY689" s="18"/>
      <c r="EZ689" s="18"/>
      <c r="FA689" s="18"/>
      <c r="FB689" s="18"/>
      <c r="FC689" s="18"/>
      <c r="FD689" s="18"/>
      <c r="FE689" s="18"/>
      <c r="FF689" s="18"/>
      <c r="FG689" s="18"/>
      <c r="FH689" s="18"/>
      <c r="FI689" s="18"/>
      <c r="FJ689" s="18"/>
      <c r="FK689" s="18"/>
      <c r="FL689" s="18"/>
      <c r="FM689" s="18"/>
      <c r="FN689" s="18"/>
      <c r="FO689" s="18"/>
      <c r="FP689" s="18"/>
      <c r="FQ689" s="18"/>
      <c r="FR689" s="18"/>
      <c r="FS689" s="18"/>
      <c r="FT689" s="18"/>
      <c r="FU689" s="18"/>
      <c r="FV689" s="18"/>
      <c r="FW689" s="18"/>
      <c r="FX689" s="18"/>
      <c r="FY689" s="18"/>
      <c r="FZ689" s="18"/>
      <c r="GA689" s="18"/>
      <c r="GB689" s="18"/>
      <c r="GC689" s="18"/>
      <c r="GD689" s="18"/>
      <c r="GE689" s="18"/>
      <c r="GF689" s="18"/>
      <c r="GG689" s="18"/>
      <c r="GH689" s="18"/>
      <c r="GI689" s="18"/>
      <c r="GJ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</row>
    <row r="690" spans="2:241" ht="13.2" x14ac:dyDescent="0.25">
      <c r="B690" s="20" t="s">
        <v>1490</v>
      </c>
      <c r="C690" s="20" t="s">
        <v>1491</v>
      </c>
      <c r="D690" s="20" t="s">
        <v>1816</v>
      </c>
      <c r="E690" s="20" t="s">
        <v>1817</v>
      </c>
      <c r="F690" s="20" t="s">
        <v>1803</v>
      </c>
      <c r="G690" s="20" t="s">
        <v>1804</v>
      </c>
      <c r="H690" s="20" t="s">
        <v>1805</v>
      </c>
      <c r="I690" s="21">
        <v>20211217</v>
      </c>
      <c r="J690" s="22">
        <v>900</v>
      </c>
      <c r="K690" s="23">
        <v>900</v>
      </c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  <c r="DV690" s="18"/>
      <c r="DW690" s="18"/>
      <c r="DX690" s="18"/>
      <c r="DY690" s="18"/>
      <c r="DZ690" s="18"/>
      <c r="EA690" s="18"/>
      <c r="EB690" s="18"/>
      <c r="EC690" s="18"/>
      <c r="ED690" s="18"/>
      <c r="EE690" s="18"/>
      <c r="EF690" s="18"/>
      <c r="EG690" s="18"/>
      <c r="EH690" s="18"/>
      <c r="EI690" s="18"/>
      <c r="EJ690" s="18"/>
      <c r="EK690" s="18"/>
      <c r="EL690" s="18"/>
      <c r="EM690" s="18"/>
      <c r="EN690" s="18"/>
      <c r="EO690" s="18"/>
      <c r="EP690" s="18"/>
      <c r="EQ690" s="18"/>
      <c r="ER690" s="18"/>
      <c r="ES690" s="18"/>
      <c r="ET690" s="18"/>
      <c r="EU690" s="18"/>
      <c r="EV690" s="18"/>
      <c r="EW690" s="18"/>
      <c r="EX690" s="18"/>
      <c r="EY690" s="18"/>
      <c r="EZ690" s="18"/>
      <c r="FA690" s="18"/>
      <c r="FB690" s="18"/>
      <c r="FC690" s="18"/>
      <c r="FD690" s="18"/>
      <c r="FE690" s="18"/>
      <c r="FF690" s="18"/>
      <c r="FG690" s="18"/>
      <c r="FH690" s="18"/>
      <c r="FI690" s="18"/>
      <c r="FJ690" s="18"/>
      <c r="FK690" s="18"/>
      <c r="FL690" s="18"/>
      <c r="FM690" s="18"/>
      <c r="FN690" s="18"/>
      <c r="FO690" s="18"/>
      <c r="FP690" s="18"/>
      <c r="FQ690" s="18"/>
      <c r="FR690" s="18"/>
      <c r="FS690" s="18"/>
      <c r="FT690" s="18"/>
      <c r="FU690" s="18"/>
      <c r="FV690" s="18"/>
      <c r="FW690" s="18"/>
      <c r="FX690" s="18"/>
      <c r="FY690" s="18"/>
      <c r="FZ690" s="18"/>
      <c r="GA690" s="18"/>
      <c r="GB690" s="18"/>
      <c r="GC690" s="18"/>
      <c r="GD690" s="18"/>
      <c r="GE690" s="18"/>
      <c r="GF690" s="18"/>
      <c r="GG690" s="18"/>
      <c r="GH690" s="18"/>
      <c r="GI690" s="18"/>
      <c r="GJ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</row>
    <row r="691" spans="2:241" ht="13.2" x14ac:dyDescent="0.25">
      <c r="B691" s="20" t="s">
        <v>1490</v>
      </c>
      <c r="C691" s="20" t="s">
        <v>1491</v>
      </c>
      <c r="D691" s="20" t="s">
        <v>1818</v>
      </c>
      <c r="E691" s="20" t="s">
        <v>1819</v>
      </c>
      <c r="F691" s="20" t="s">
        <v>1820</v>
      </c>
      <c r="G691" s="20" t="s">
        <v>1821</v>
      </c>
      <c r="H691" s="20" t="s">
        <v>1822</v>
      </c>
      <c r="I691" s="21">
        <v>20211217</v>
      </c>
      <c r="J691" s="22">
        <v>1200</v>
      </c>
      <c r="K691" s="23">
        <v>1200</v>
      </c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  <c r="EA691" s="18"/>
      <c r="EB691" s="18"/>
      <c r="EC691" s="18"/>
      <c r="ED691" s="18"/>
      <c r="EE691" s="18"/>
      <c r="EF691" s="18"/>
      <c r="EG691" s="18"/>
      <c r="EH691" s="18"/>
      <c r="EI691" s="18"/>
      <c r="EJ691" s="18"/>
      <c r="EK691" s="18"/>
      <c r="EL691" s="18"/>
      <c r="EM691" s="18"/>
      <c r="EN691" s="18"/>
      <c r="EO691" s="18"/>
      <c r="EP691" s="18"/>
      <c r="EQ691" s="18"/>
      <c r="ER691" s="18"/>
      <c r="ES691" s="18"/>
      <c r="ET691" s="18"/>
      <c r="EU691" s="18"/>
      <c r="EV691" s="18"/>
      <c r="EW691" s="18"/>
      <c r="EX691" s="18"/>
      <c r="EY691" s="18"/>
      <c r="EZ691" s="18"/>
      <c r="FA691" s="18"/>
      <c r="FB691" s="18"/>
      <c r="FC691" s="18"/>
      <c r="FD691" s="18"/>
      <c r="FE691" s="18"/>
      <c r="FF691" s="18"/>
      <c r="FG691" s="18"/>
      <c r="FH691" s="18"/>
      <c r="FI691" s="18"/>
      <c r="FJ691" s="18"/>
      <c r="FK691" s="18"/>
      <c r="FL691" s="18"/>
      <c r="FM691" s="18"/>
      <c r="FN691" s="18"/>
      <c r="FO691" s="18"/>
      <c r="FP691" s="18"/>
      <c r="FQ691" s="18"/>
      <c r="FR691" s="18"/>
      <c r="FS691" s="18"/>
      <c r="FT691" s="18"/>
      <c r="FU691" s="18"/>
      <c r="FV691" s="18"/>
      <c r="FW691" s="18"/>
      <c r="FX691" s="18"/>
      <c r="FY691" s="18"/>
      <c r="FZ691" s="18"/>
      <c r="GA691" s="18"/>
      <c r="GB691" s="18"/>
      <c r="GC691" s="18"/>
      <c r="GD691" s="18"/>
      <c r="GE691" s="18"/>
      <c r="GF691" s="18"/>
      <c r="GG691" s="18"/>
      <c r="GH691" s="18"/>
      <c r="GI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</row>
    <row r="692" spans="2:241" ht="13.2" x14ac:dyDescent="0.25">
      <c r="B692" s="20" t="s">
        <v>1490</v>
      </c>
      <c r="C692" s="20" t="s">
        <v>1491</v>
      </c>
      <c r="D692" s="20" t="s">
        <v>1823</v>
      </c>
      <c r="E692" s="20" t="s">
        <v>1824</v>
      </c>
      <c r="F692" s="20" t="s">
        <v>171</v>
      </c>
      <c r="G692" s="20" t="s">
        <v>172</v>
      </c>
      <c r="H692" s="20" t="s">
        <v>173</v>
      </c>
      <c r="I692" s="21">
        <v>20211217</v>
      </c>
      <c r="J692" s="22">
        <v>2456.25</v>
      </c>
      <c r="K692" s="23">
        <v>2456.25</v>
      </c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  <c r="DO692" s="18"/>
      <c r="DP692" s="18"/>
      <c r="DQ692" s="18"/>
      <c r="DR692" s="18"/>
      <c r="DS692" s="18"/>
      <c r="DT692" s="18"/>
      <c r="DU692" s="18"/>
      <c r="DV692" s="18"/>
      <c r="DW692" s="18"/>
      <c r="DX692" s="18"/>
      <c r="DY692" s="18"/>
      <c r="DZ692" s="18"/>
      <c r="EA692" s="18"/>
      <c r="EB692" s="18"/>
      <c r="EC692" s="18"/>
      <c r="ED692" s="18"/>
      <c r="EE692" s="18"/>
      <c r="EF692" s="18"/>
      <c r="EG692" s="18"/>
      <c r="EH692" s="18"/>
      <c r="EI692" s="18"/>
      <c r="EJ692" s="18"/>
      <c r="EK692" s="18"/>
      <c r="EL692" s="18"/>
      <c r="EM692" s="18"/>
      <c r="EN692" s="18"/>
      <c r="EO692" s="18"/>
      <c r="EP692" s="18"/>
      <c r="EQ692" s="18"/>
      <c r="ER692" s="18"/>
      <c r="ES692" s="18"/>
      <c r="ET692" s="18"/>
      <c r="EU692" s="18"/>
      <c r="EV692" s="18"/>
      <c r="EW692" s="18"/>
      <c r="EX692" s="18"/>
      <c r="EY692" s="18"/>
      <c r="EZ692" s="18"/>
      <c r="FA692" s="18"/>
      <c r="FB692" s="18"/>
      <c r="FC692" s="18"/>
      <c r="FD692" s="18"/>
      <c r="FE692" s="18"/>
      <c r="FF692" s="18"/>
      <c r="FG692" s="18"/>
      <c r="FH692" s="18"/>
      <c r="FI692" s="18"/>
      <c r="FJ692" s="18"/>
      <c r="FK692" s="18"/>
      <c r="FL692" s="18"/>
      <c r="FM692" s="18"/>
      <c r="FN692" s="18"/>
      <c r="FO692" s="18"/>
      <c r="FP692" s="18"/>
      <c r="FQ692" s="18"/>
      <c r="FR692" s="18"/>
      <c r="FS692" s="18"/>
      <c r="FT692" s="18"/>
      <c r="FU692" s="18"/>
      <c r="FV692" s="18"/>
      <c r="FW692" s="18"/>
      <c r="FX692" s="18"/>
      <c r="FY692" s="18"/>
      <c r="FZ692" s="18"/>
      <c r="GA692" s="18"/>
      <c r="GB692" s="18"/>
      <c r="GC692" s="18"/>
      <c r="GD692" s="18"/>
      <c r="GE692" s="18"/>
      <c r="GF692" s="18"/>
      <c r="GG692" s="18"/>
      <c r="GH692" s="18"/>
      <c r="GI692" s="18"/>
      <c r="GJ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</row>
    <row r="693" spans="2:241" ht="13.2" x14ac:dyDescent="0.25">
      <c r="B693" s="20" t="s">
        <v>1490</v>
      </c>
      <c r="C693" s="20" t="s">
        <v>1491</v>
      </c>
      <c r="D693" s="20" t="s">
        <v>1825</v>
      </c>
      <c r="E693" s="20" t="s">
        <v>1826</v>
      </c>
      <c r="F693" s="20" t="s">
        <v>1800</v>
      </c>
      <c r="G693" s="20" t="s">
        <v>165</v>
      </c>
      <c r="H693" s="20" t="s">
        <v>166</v>
      </c>
      <c r="I693" s="21">
        <v>20211217</v>
      </c>
      <c r="J693" s="22">
        <v>7021.0000000000009</v>
      </c>
      <c r="K693" s="23">
        <v>7021</v>
      </c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/>
      <c r="DQ693" s="18"/>
      <c r="DR693" s="18"/>
      <c r="DS693" s="18"/>
      <c r="DT693" s="18"/>
      <c r="DU693" s="18"/>
      <c r="DV693" s="18"/>
      <c r="DW693" s="18"/>
      <c r="DX693" s="18"/>
      <c r="DY693" s="18"/>
      <c r="DZ693" s="18"/>
      <c r="EA693" s="18"/>
      <c r="EB693" s="18"/>
      <c r="EC693" s="18"/>
      <c r="ED693" s="18"/>
      <c r="EE693" s="18"/>
      <c r="EF693" s="18"/>
      <c r="EG693" s="18"/>
      <c r="EH693" s="18"/>
      <c r="EI693" s="18"/>
      <c r="EJ693" s="18"/>
      <c r="EK693" s="18"/>
      <c r="EL693" s="18"/>
      <c r="EM693" s="18"/>
      <c r="EN693" s="18"/>
      <c r="EO693" s="18"/>
      <c r="EP693" s="18"/>
      <c r="EQ693" s="18"/>
      <c r="ER693" s="18"/>
      <c r="ES693" s="18"/>
      <c r="ET693" s="18"/>
      <c r="EU693" s="18"/>
      <c r="EV693" s="18"/>
      <c r="EW693" s="18"/>
      <c r="EX693" s="18"/>
      <c r="EY693" s="18"/>
      <c r="EZ693" s="18"/>
      <c r="FA693" s="18"/>
      <c r="FB693" s="18"/>
      <c r="FC693" s="18"/>
      <c r="FD693" s="18"/>
      <c r="FE693" s="18"/>
      <c r="FF693" s="18"/>
      <c r="FG693" s="18"/>
      <c r="FH693" s="18"/>
      <c r="FI693" s="18"/>
      <c r="FJ693" s="18"/>
      <c r="FK693" s="18"/>
      <c r="FL693" s="18"/>
      <c r="FM693" s="18"/>
      <c r="FN693" s="18"/>
      <c r="FO693" s="18"/>
      <c r="FP693" s="18"/>
      <c r="FQ693" s="18"/>
      <c r="FR693" s="18"/>
      <c r="FS693" s="18"/>
      <c r="FT693" s="18"/>
      <c r="FU693" s="18"/>
      <c r="FV693" s="18"/>
      <c r="FW693" s="18"/>
      <c r="FX693" s="18"/>
      <c r="FY693" s="18"/>
      <c r="FZ693" s="18"/>
      <c r="GA693" s="18"/>
      <c r="GB693" s="18"/>
      <c r="GC693" s="18"/>
      <c r="GD693" s="18"/>
      <c r="GE693" s="18"/>
      <c r="GF693" s="18"/>
      <c r="GG693" s="18"/>
      <c r="GH693" s="18"/>
      <c r="GI693" s="18"/>
      <c r="GJ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</row>
    <row r="694" spans="2:241" ht="13.2" x14ac:dyDescent="0.25">
      <c r="B694" s="20" t="s">
        <v>1490</v>
      </c>
      <c r="C694" s="20" t="s">
        <v>1491</v>
      </c>
      <c r="D694" s="20" t="s">
        <v>1827</v>
      </c>
      <c r="E694" s="20" t="s">
        <v>1828</v>
      </c>
      <c r="F694" s="20" t="s">
        <v>1800</v>
      </c>
      <c r="G694" s="20" t="s">
        <v>165</v>
      </c>
      <c r="H694" s="20" t="s">
        <v>166</v>
      </c>
      <c r="I694" s="21">
        <v>20211217</v>
      </c>
      <c r="J694" s="22">
        <v>1500</v>
      </c>
      <c r="K694" s="23">
        <v>1500</v>
      </c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  <c r="DS694" s="18"/>
      <c r="DT694" s="18"/>
      <c r="DU694" s="18"/>
      <c r="DV694" s="18"/>
      <c r="DW694" s="18"/>
      <c r="DX694" s="18"/>
      <c r="DY694" s="18"/>
      <c r="DZ694" s="18"/>
      <c r="EA694" s="18"/>
      <c r="EB694" s="18"/>
      <c r="EC694" s="18"/>
      <c r="ED694" s="18"/>
      <c r="EE694" s="18"/>
      <c r="EF694" s="18"/>
      <c r="EG694" s="18"/>
      <c r="EH694" s="18"/>
      <c r="EI694" s="18"/>
      <c r="EJ694" s="18"/>
      <c r="EK694" s="18"/>
      <c r="EL694" s="18"/>
      <c r="EM694" s="18"/>
      <c r="EN694" s="18"/>
      <c r="EO694" s="18"/>
      <c r="EP694" s="18"/>
      <c r="EQ694" s="18"/>
      <c r="ER694" s="18"/>
      <c r="ES694" s="18"/>
      <c r="ET694" s="18"/>
      <c r="EU694" s="18"/>
      <c r="EV694" s="18"/>
      <c r="EW694" s="18"/>
      <c r="EX694" s="18"/>
      <c r="EY694" s="18"/>
      <c r="EZ694" s="18"/>
      <c r="FA694" s="18"/>
      <c r="FB694" s="18"/>
      <c r="FC694" s="18"/>
      <c r="FD694" s="18"/>
      <c r="FE694" s="18"/>
      <c r="FF694" s="18"/>
      <c r="FG694" s="18"/>
      <c r="FH694" s="18"/>
      <c r="FI694" s="18"/>
      <c r="FJ694" s="18"/>
      <c r="FK694" s="18"/>
      <c r="FL694" s="18"/>
      <c r="FM694" s="18"/>
      <c r="FN694" s="18"/>
      <c r="FO694" s="18"/>
      <c r="FP694" s="18"/>
      <c r="FQ694" s="18"/>
      <c r="FR694" s="18"/>
      <c r="FS694" s="18"/>
      <c r="FT694" s="18"/>
      <c r="FU694" s="18"/>
      <c r="FV694" s="18"/>
      <c r="FW694" s="18"/>
      <c r="FX694" s="18"/>
      <c r="FY694" s="18"/>
      <c r="FZ694" s="18"/>
      <c r="GA694" s="18"/>
      <c r="GB694" s="18"/>
      <c r="GC694" s="18"/>
      <c r="GD694" s="18"/>
      <c r="GE694" s="18"/>
      <c r="GF694" s="18"/>
      <c r="GG694" s="18"/>
      <c r="GH694" s="18"/>
      <c r="GI694" s="18"/>
      <c r="GJ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</row>
    <row r="695" spans="2:241" ht="13.2" x14ac:dyDescent="0.25">
      <c r="B695" s="20" t="s">
        <v>1490</v>
      </c>
      <c r="C695" s="20" t="s">
        <v>1491</v>
      </c>
      <c r="D695" s="20" t="s">
        <v>1829</v>
      </c>
      <c r="E695" s="20" t="s">
        <v>1830</v>
      </c>
      <c r="F695" s="20" t="s">
        <v>1368</v>
      </c>
      <c r="G695" s="20" t="s">
        <v>1369</v>
      </c>
      <c r="H695" s="20" t="s">
        <v>1370</v>
      </c>
      <c r="I695" s="21">
        <v>20211217</v>
      </c>
      <c r="J695" s="22">
        <v>2868.75</v>
      </c>
      <c r="K695" s="23">
        <v>2868.75</v>
      </c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  <c r="DS695" s="18"/>
      <c r="DT695" s="18"/>
      <c r="DU695" s="18"/>
      <c r="DV695" s="18"/>
      <c r="DW695" s="18"/>
      <c r="DX695" s="18"/>
      <c r="DY695" s="18"/>
      <c r="DZ695" s="18"/>
      <c r="EA695" s="18"/>
      <c r="EB695" s="18"/>
      <c r="EC695" s="18"/>
      <c r="ED695" s="18"/>
      <c r="EE695" s="18"/>
      <c r="EF695" s="18"/>
      <c r="EG695" s="18"/>
      <c r="EH695" s="18"/>
      <c r="EI695" s="18"/>
      <c r="EJ695" s="18"/>
      <c r="EK695" s="18"/>
      <c r="EL695" s="18"/>
      <c r="EM695" s="18"/>
      <c r="EN695" s="18"/>
      <c r="EO695" s="18"/>
      <c r="EP695" s="18"/>
      <c r="EQ695" s="18"/>
      <c r="ER695" s="18"/>
      <c r="ES695" s="18"/>
      <c r="ET695" s="18"/>
      <c r="EU695" s="18"/>
      <c r="EV695" s="18"/>
      <c r="EW695" s="18"/>
      <c r="EX695" s="18"/>
      <c r="EY695" s="18"/>
      <c r="EZ695" s="18"/>
      <c r="FA695" s="18"/>
      <c r="FB695" s="18"/>
      <c r="FC695" s="18"/>
      <c r="FD695" s="18"/>
      <c r="FE695" s="18"/>
      <c r="FF695" s="18"/>
      <c r="FG695" s="18"/>
      <c r="FH695" s="18"/>
      <c r="FI695" s="18"/>
      <c r="FJ695" s="18"/>
      <c r="FK695" s="18"/>
      <c r="FL695" s="18"/>
      <c r="FM695" s="18"/>
      <c r="FN695" s="18"/>
      <c r="FO695" s="18"/>
      <c r="FP695" s="18"/>
      <c r="FQ695" s="18"/>
      <c r="FR695" s="18"/>
      <c r="FS695" s="18"/>
      <c r="FT695" s="18"/>
      <c r="FU695" s="18"/>
      <c r="FV695" s="18"/>
      <c r="FW695" s="18"/>
      <c r="FX695" s="18"/>
      <c r="FY695" s="18"/>
      <c r="FZ695" s="18"/>
      <c r="GA695" s="18"/>
      <c r="GB695" s="18"/>
      <c r="GC695" s="18"/>
      <c r="GD695" s="18"/>
      <c r="GE695" s="18"/>
      <c r="GF695" s="18"/>
      <c r="GG695" s="18"/>
      <c r="GH695" s="18"/>
      <c r="GI695" s="18"/>
      <c r="GJ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</row>
    <row r="696" spans="2:241" ht="13.2" x14ac:dyDescent="0.25">
      <c r="B696" s="20" t="s">
        <v>1490</v>
      </c>
      <c r="C696" s="20" t="s">
        <v>1491</v>
      </c>
      <c r="D696" s="20" t="s">
        <v>1890</v>
      </c>
      <c r="E696" s="20" t="s">
        <v>1891</v>
      </c>
      <c r="F696" s="20" t="s">
        <v>1803</v>
      </c>
      <c r="G696" s="20" t="s">
        <v>1804</v>
      </c>
      <c r="H696" s="20" t="s">
        <v>1805</v>
      </c>
      <c r="I696" s="21">
        <v>20211222</v>
      </c>
      <c r="J696" s="22">
        <v>2400</v>
      </c>
      <c r="K696" s="23">
        <v>480</v>
      </c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  <c r="DV696" s="18"/>
      <c r="DW696" s="18"/>
      <c r="DX696" s="18"/>
      <c r="DY696" s="18"/>
      <c r="DZ696" s="18"/>
      <c r="EA696" s="18"/>
      <c r="EB696" s="18"/>
      <c r="EC696" s="18"/>
      <c r="ED696" s="18"/>
      <c r="EE696" s="18"/>
      <c r="EF696" s="18"/>
      <c r="EG696" s="18"/>
      <c r="EH696" s="18"/>
      <c r="EI696" s="18"/>
      <c r="EJ696" s="18"/>
      <c r="EK696" s="18"/>
      <c r="EL696" s="18"/>
      <c r="EM696" s="18"/>
      <c r="EN696" s="18"/>
      <c r="EO696" s="18"/>
      <c r="EP696" s="18"/>
      <c r="EQ696" s="18"/>
      <c r="ER696" s="18"/>
      <c r="ES696" s="18"/>
      <c r="ET696" s="18"/>
      <c r="EU696" s="18"/>
      <c r="EV696" s="18"/>
      <c r="EW696" s="18"/>
      <c r="EX696" s="18"/>
      <c r="EY696" s="18"/>
      <c r="EZ696" s="18"/>
      <c r="FA696" s="18"/>
      <c r="FB696" s="18"/>
      <c r="FC696" s="18"/>
      <c r="FD696" s="18"/>
      <c r="FE696" s="18"/>
      <c r="FF696" s="18"/>
      <c r="FG696" s="18"/>
      <c r="FH696" s="18"/>
      <c r="FI696" s="18"/>
      <c r="FJ696" s="18"/>
      <c r="FK696" s="18"/>
      <c r="FL696" s="18"/>
      <c r="FM696" s="18"/>
      <c r="FN696" s="18"/>
      <c r="FO696" s="18"/>
      <c r="FP696" s="18"/>
      <c r="FQ696" s="18"/>
      <c r="FR696" s="18"/>
      <c r="FS696" s="18"/>
      <c r="FT696" s="18"/>
      <c r="FU696" s="18"/>
      <c r="FV696" s="18"/>
      <c r="FW696" s="18"/>
      <c r="FX696" s="18"/>
      <c r="FY696" s="18"/>
      <c r="FZ696" s="18"/>
      <c r="GA696" s="18"/>
      <c r="GB696" s="18"/>
      <c r="GC696" s="18"/>
      <c r="GD696" s="18"/>
      <c r="GE696" s="18"/>
      <c r="GF696" s="18"/>
      <c r="GG696" s="18"/>
      <c r="GH696" s="18"/>
      <c r="GI696" s="18"/>
      <c r="GJ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</row>
    <row r="697" spans="2:241" ht="13.2" x14ac:dyDescent="0.25">
      <c r="B697" s="20" t="s">
        <v>1490</v>
      </c>
      <c r="C697" s="20" t="s">
        <v>1491</v>
      </c>
      <c r="D697" s="20" t="s">
        <v>1890</v>
      </c>
      <c r="E697" s="20" t="s">
        <v>1891</v>
      </c>
      <c r="F697" s="20" t="s">
        <v>1800</v>
      </c>
      <c r="G697" s="20" t="s">
        <v>165</v>
      </c>
      <c r="H697" s="20" t="s">
        <v>166</v>
      </c>
      <c r="I697" s="21">
        <v>20211222</v>
      </c>
      <c r="J697" s="22">
        <v>0</v>
      </c>
      <c r="K697" s="23">
        <v>480</v>
      </c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/>
      <c r="DQ697" s="18"/>
      <c r="DR697" s="18"/>
      <c r="DS697" s="18"/>
      <c r="DT697" s="18"/>
      <c r="DU697" s="18"/>
      <c r="DV697" s="18"/>
      <c r="DW697" s="18"/>
      <c r="DX697" s="18"/>
      <c r="DY697" s="18"/>
      <c r="DZ697" s="18"/>
      <c r="EA697" s="18"/>
      <c r="EB697" s="18"/>
      <c r="EC697" s="18"/>
      <c r="ED697" s="18"/>
      <c r="EE697" s="18"/>
      <c r="EF697" s="18"/>
      <c r="EG697" s="18"/>
      <c r="EH697" s="18"/>
      <c r="EI697" s="18"/>
      <c r="EJ697" s="18"/>
      <c r="EK697" s="18"/>
      <c r="EL697" s="18"/>
      <c r="EM697" s="18"/>
      <c r="EN697" s="18"/>
      <c r="EO697" s="18"/>
      <c r="EP697" s="18"/>
      <c r="EQ697" s="18"/>
      <c r="ER697" s="18"/>
      <c r="ES697" s="18"/>
      <c r="ET697" s="18"/>
      <c r="EU697" s="18"/>
      <c r="EV697" s="18"/>
      <c r="EW697" s="18"/>
      <c r="EX697" s="18"/>
      <c r="EY697" s="18"/>
      <c r="EZ697" s="18"/>
      <c r="FA697" s="18"/>
      <c r="FB697" s="18"/>
      <c r="FC697" s="18"/>
      <c r="FD697" s="18"/>
      <c r="FE697" s="18"/>
      <c r="FF697" s="18"/>
      <c r="FG697" s="18"/>
      <c r="FH697" s="18"/>
      <c r="FI697" s="18"/>
      <c r="FJ697" s="18"/>
      <c r="FK697" s="18"/>
      <c r="FL697" s="18"/>
      <c r="FM697" s="18"/>
      <c r="FN697" s="18"/>
      <c r="FO697" s="18"/>
      <c r="FP697" s="18"/>
      <c r="FQ697" s="18"/>
      <c r="FR697" s="18"/>
      <c r="FS697" s="18"/>
      <c r="FT697" s="18"/>
      <c r="FU697" s="18"/>
      <c r="FV697" s="18"/>
      <c r="FW697" s="18"/>
      <c r="FX697" s="18"/>
      <c r="FY697" s="18"/>
      <c r="FZ697" s="18"/>
      <c r="GA697" s="18"/>
      <c r="GB697" s="18"/>
      <c r="GC697" s="18"/>
      <c r="GD697" s="18"/>
      <c r="GE697" s="18"/>
      <c r="GF697" s="18"/>
      <c r="GG697" s="18"/>
      <c r="GH697" s="18"/>
      <c r="GI697" s="18"/>
      <c r="GJ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</row>
    <row r="698" spans="2:241" ht="13.2" x14ac:dyDescent="0.25">
      <c r="B698" s="20" t="s">
        <v>1490</v>
      </c>
      <c r="C698" s="20" t="s">
        <v>1491</v>
      </c>
      <c r="D698" s="20" t="s">
        <v>1890</v>
      </c>
      <c r="E698" s="20" t="s">
        <v>1891</v>
      </c>
      <c r="F698" s="20" t="s">
        <v>1809</v>
      </c>
      <c r="G698" s="20" t="s">
        <v>1810</v>
      </c>
      <c r="H698" s="20" t="s">
        <v>1811</v>
      </c>
      <c r="I698" s="21">
        <v>20211222</v>
      </c>
      <c r="J698" s="22">
        <v>0</v>
      </c>
      <c r="K698" s="23">
        <v>480</v>
      </c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  <c r="DV698" s="18"/>
      <c r="DW698" s="18"/>
      <c r="DX698" s="18"/>
      <c r="DY698" s="18"/>
      <c r="DZ698" s="18"/>
      <c r="EA698" s="18"/>
      <c r="EB698" s="18"/>
      <c r="EC698" s="18"/>
      <c r="ED698" s="18"/>
      <c r="EE698" s="18"/>
      <c r="EF698" s="18"/>
      <c r="EG698" s="18"/>
      <c r="EH698" s="18"/>
      <c r="EI698" s="18"/>
      <c r="EJ698" s="18"/>
      <c r="EK698" s="18"/>
      <c r="EL698" s="18"/>
      <c r="EM698" s="18"/>
      <c r="EN698" s="18"/>
      <c r="EO698" s="18"/>
      <c r="EP698" s="18"/>
      <c r="EQ698" s="18"/>
      <c r="ER698" s="18"/>
      <c r="ES698" s="18"/>
      <c r="ET698" s="18"/>
      <c r="EU698" s="18"/>
      <c r="EV698" s="18"/>
      <c r="EW698" s="18"/>
      <c r="EX698" s="18"/>
      <c r="EY698" s="18"/>
      <c r="EZ698" s="18"/>
      <c r="FA698" s="18"/>
      <c r="FB698" s="18"/>
      <c r="FC698" s="18"/>
      <c r="FD698" s="18"/>
      <c r="FE698" s="18"/>
      <c r="FF698" s="18"/>
      <c r="FG698" s="18"/>
      <c r="FH698" s="18"/>
      <c r="FI698" s="18"/>
      <c r="FJ698" s="18"/>
      <c r="FK698" s="18"/>
      <c r="FL698" s="18"/>
      <c r="FM698" s="18"/>
      <c r="FN698" s="18"/>
      <c r="FO698" s="18"/>
      <c r="FP698" s="18"/>
      <c r="FQ698" s="18"/>
      <c r="FR698" s="18"/>
      <c r="FS698" s="18"/>
      <c r="FT698" s="18"/>
      <c r="FU698" s="18"/>
      <c r="FV698" s="18"/>
      <c r="FW698" s="18"/>
      <c r="FX698" s="18"/>
      <c r="FY698" s="18"/>
      <c r="FZ698" s="18"/>
      <c r="GA698" s="18"/>
      <c r="GB698" s="18"/>
      <c r="GC698" s="18"/>
      <c r="GD698" s="18"/>
      <c r="GE698" s="18"/>
      <c r="GF698" s="18"/>
      <c r="GG698" s="18"/>
      <c r="GH698" s="18"/>
      <c r="GI698" s="18"/>
      <c r="GJ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</row>
    <row r="699" spans="2:241" ht="13.2" x14ac:dyDescent="0.25">
      <c r="B699" s="20" t="s">
        <v>1490</v>
      </c>
      <c r="C699" s="20" t="s">
        <v>1491</v>
      </c>
      <c r="D699" s="20" t="s">
        <v>1890</v>
      </c>
      <c r="E699" s="20" t="s">
        <v>1891</v>
      </c>
      <c r="F699" s="20" t="s">
        <v>1806</v>
      </c>
      <c r="G699" s="20" t="s">
        <v>1807</v>
      </c>
      <c r="H699" s="20" t="s">
        <v>1808</v>
      </c>
      <c r="I699" s="21">
        <v>20211222</v>
      </c>
      <c r="J699" s="22">
        <v>0</v>
      </c>
      <c r="K699" s="23">
        <v>480</v>
      </c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  <c r="DV699" s="18"/>
      <c r="DW699" s="18"/>
      <c r="DX699" s="18"/>
      <c r="DY699" s="18"/>
      <c r="DZ699" s="18"/>
      <c r="EA699" s="18"/>
      <c r="EB699" s="18"/>
      <c r="EC699" s="18"/>
      <c r="ED699" s="18"/>
      <c r="EE699" s="18"/>
      <c r="EF699" s="18"/>
      <c r="EG699" s="18"/>
      <c r="EH699" s="18"/>
      <c r="EI699" s="18"/>
      <c r="EJ699" s="18"/>
      <c r="EK699" s="18"/>
      <c r="EL699" s="18"/>
      <c r="EM699" s="18"/>
      <c r="EN699" s="18"/>
      <c r="EO699" s="18"/>
      <c r="EP699" s="18"/>
      <c r="EQ699" s="18"/>
      <c r="ER699" s="18"/>
      <c r="ES699" s="18"/>
      <c r="ET699" s="18"/>
      <c r="EU699" s="18"/>
      <c r="EV699" s="18"/>
      <c r="EW699" s="18"/>
      <c r="EX699" s="18"/>
      <c r="EY699" s="18"/>
      <c r="EZ699" s="18"/>
      <c r="FA699" s="18"/>
      <c r="FB699" s="18"/>
      <c r="FC699" s="18"/>
      <c r="FD699" s="18"/>
      <c r="FE699" s="18"/>
      <c r="FF699" s="18"/>
      <c r="FG699" s="18"/>
      <c r="FH699" s="18"/>
      <c r="FI699" s="18"/>
      <c r="FJ699" s="18"/>
      <c r="FK699" s="18"/>
      <c r="FL699" s="18"/>
      <c r="FM699" s="18"/>
      <c r="FN699" s="18"/>
      <c r="FO699" s="18"/>
      <c r="FP699" s="18"/>
      <c r="FQ699" s="18"/>
      <c r="FR699" s="18"/>
      <c r="FS699" s="18"/>
      <c r="FT699" s="18"/>
      <c r="FU699" s="18"/>
      <c r="FV699" s="18"/>
      <c r="FW699" s="18"/>
      <c r="FX699" s="18"/>
      <c r="FY699" s="18"/>
      <c r="FZ699" s="18"/>
      <c r="GA699" s="18"/>
      <c r="GB699" s="18"/>
      <c r="GC699" s="18"/>
      <c r="GD699" s="18"/>
      <c r="GE699" s="18"/>
      <c r="GF699" s="18"/>
      <c r="GG699" s="18"/>
      <c r="GH699" s="18"/>
      <c r="GI699" s="18"/>
      <c r="GJ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</row>
    <row r="700" spans="2:241" ht="13.2" x14ac:dyDescent="0.25">
      <c r="B700" s="20" t="s">
        <v>1490</v>
      </c>
      <c r="C700" s="20" t="s">
        <v>1491</v>
      </c>
      <c r="D700" s="20" t="s">
        <v>1890</v>
      </c>
      <c r="E700" s="20" t="s">
        <v>1891</v>
      </c>
      <c r="F700" s="20" t="s">
        <v>1368</v>
      </c>
      <c r="G700" s="20" t="s">
        <v>1369</v>
      </c>
      <c r="H700" s="20" t="s">
        <v>1370</v>
      </c>
      <c r="I700" s="21">
        <v>20211222</v>
      </c>
      <c r="J700" s="22">
        <v>0</v>
      </c>
      <c r="K700" s="23">
        <v>480</v>
      </c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  <c r="DS700" s="18"/>
      <c r="DT700" s="18"/>
      <c r="DU700" s="18"/>
      <c r="DV700" s="18"/>
      <c r="DW700" s="18"/>
      <c r="DX700" s="18"/>
      <c r="DY700" s="18"/>
      <c r="DZ700" s="18"/>
      <c r="EA700" s="18"/>
      <c r="EB700" s="18"/>
      <c r="EC700" s="18"/>
      <c r="ED700" s="18"/>
      <c r="EE700" s="18"/>
      <c r="EF700" s="18"/>
      <c r="EG700" s="18"/>
      <c r="EH700" s="18"/>
      <c r="EI700" s="18"/>
      <c r="EJ700" s="18"/>
      <c r="EK700" s="18"/>
      <c r="EL700" s="18"/>
      <c r="EM700" s="18"/>
      <c r="EN700" s="18"/>
      <c r="EO700" s="18"/>
      <c r="EP700" s="18"/>
      <c r="EQ700" s="18"/>
      <c r="ER700" s="18"/>
      <c r="ES700" s="18"/>
      <c r="ET700" s="18"/>
      <c r="EU700" s="18"/>
      <c r="EV700" s="18"/>
      <c r="EW700" s="18"/>
      <c r="EX700" s="18"/>
      <c r="EY700" s="18"/>
      <c r="EZ700" s="18"/>
      <c r="FA700" s="18"/>
      <c r="FB700" s="18"/>
      <c r="FC700" s="18"/>
      <c r="FD700" s="18"/>
      <c r="FE700" s="18"/>
      <c r="FF700" s="18"/>
      <c r="FG700" s="18"/>
      <c r="FH700" s="18"/>
      <c r="FI700" s="18"/>
      <c r="FJ700" s="18"/>
      <c r="FK700" s="18"/>
      <c r="FL700" s="18"/>
      <c r="FM700" s="18"/>
      <c r="FN700" s="18"/>
      <c r="FO700" s="18"/>
      <c r="FP700" s="18"/>
      <c r="FQ700" s="18"/>
      <c r="FR700" s="18"/>
      <c r="FS700" s="18"/>
      <c r="FT700" s="18"/>
      <c r="FU700" s="18"/>
      <c r="FV700" s="18"/>
      <c r="FW700" s="18"/>
      <c r="FX700" s="18"/>
      <c r="FY700" s="18"/>
      <c r="FZ700" s="18"/>
      <c r="GA700" s="18"/>
      <c r="GB700" s="18"/>
      <c r="GC700" s="18"/>
      <c r="GD700" s="18"/>
      <c r="GE700" s="18"/>
      <c r="GF700" s="18"/>
      <c r="GG700" s="18"/>
      <c r="GH700" s="18"/>
      <c r="GI700" s="18"/>
      <c r="GJ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</row>
    <row r="701" spans="2:241" ht="13.2" x14ac:dyDescent="0.25">
      <c r="B701" s="20" t="s">
        <v>303</v>
      </c>
      <c r="C701" s="20" t="s">
        <v>304</v>
      </c>
      <c r="D701" s="20" t="s">
        <v>305</v>
      </c>
      <c r="E701" s="20" t="s">
        <v>115</v>
      </c>
      <c r="F701" s="20" t="s">
        <v>306</v>
      </c>
      <c r="G701" s="20" t="s">
        <v>307</v>
      </c>
      <c r="H701" s="20" t="s">
        <v>308</v>
      </c>
      <c r="I701" s="21">
        <v>20211203</v>
      </c>
      <c r="J701" s="22">
        <v>2058</v>
      </c>
      <c r="K701" s="23">
        <v>2058</v>
      </c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18"/>
      <c r="DQ701" s="18"/>
      <c r="DR701" s="18"/>
      <c r="DS701" s="18"/>
      <c r="DT701" s="18"/>
      <c r="DU701" s="18"/>
      <c r="DV701" s="18"/>
      <c r="DW701" s="18"/>
      <c r="DX701" s="18"/>
      <c r="DY701" s="18"/>
      <c r="DZ701" s="18"/>
      <c r="EA701" s="18"/>
      <c r="EB701" s="18"/>
      <c r="EC701" s="18"/>
      <c r="ED701" s="18"/>
      <c r="EE701" s="18"/>
      <c r="EF701" s="18"/>
      <c r="EG701" s="18"/>
      <c r="EH701" s="18"/>
      <c r="EI701" s="18"/>
      <c r="EJ701" s="18"/>
      <c r="EK701" s="18"/>
      <c r="EL701" s="18"/>
      <c r="EM701" s="18"/>
      <c r="EN701" s="18"/>
      <c r="EO701" s="18"/>
      <c r="EP701" s="18"/>
      <c r="EQ701" s="18"/>
      <c r="ER701" s="18"/>
      <c r="ES701" s="18"/>
      <c r="ET701" s="18"/>
      <c r="EU701" s="18"/>
      <c r="EV701" s="18"/>
      <c r="EW701" s="18"/>
      <c r="EX701" s="18"/>
      <c r="EY701" s="18"/>
      <c r="EZ701" s="18"/>
      <c r="FA701" s="18"/>
      <c r="FB701" s="18"/>
      <c r="FC701" s="18"/>
      <c r="FD701" s="18"/>
      <c r="FE701" s="18"/>
      <c r="FF701" s="18"/>
      <c r="FG701" s="18"/>
      <c r="FH701" s="18"/>
      <c r="FI701" s="18"/>
      <c r="FJ701" s="18"/>
      <c r="FK701" s="18"/>
      <c r="FL701" s="18"/>
      <c r="FM701" s="18"/>
      <c r="FN701" s="18"/>
      <c r="FO701" s="18"/>
      <c r="FP701" s="18"/>
      <c r="FQ701" s="18"/>
      <c r="FR701" s="18"/>
      <c r="FS701" s="18"/>
      <c r="FT701" s="18"/>
      <c r="FU701" s="18"/>
      <c r="FV701" s="18"/>
      <c r="FW701" s="18"/>
      <c r="FX701" s="18"/>
      <c r="FY701" s="18"/>
      <c r="FZ701" s="18"/>
      <c r="GA701" s="18"/>
      <c r="GB701" s="18"/>
      <c r="GC701" s="18"/>
      <c r="GD701" s="18"/>
      <c r="GE701" s="18"/>
      <c r="GF701" s="18"/>
      <c r="GG701" s="18"/>
      <c r="GH701" s="18"/>
      <c r="GI701" s="18"/>
      <c r="GJ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</row>
    <row r="702" spans="2:241" ht="13.2" x14ac:dyDescent="0.25">
      <c r="B702" s="20" t="s">
        <v>303</v>
      </c>
      <c r="C702" s="20" t="s">
        <v>304</v>
      </c>
      <c r="D702" s="20" t="s">
        <v>309</v>
      </c>
      <c r="E702" s="20" t="s">
        <v>310</v>
      </c>
      <c r="F702" s="20" t="s">
        <v>306</v>
      </c>
      <c r="G702" s="20" t="s">
        <v>307</v>
      </c>
      <c r="H702" s="20" t="s">
        <v>308</v>
      </c>
      <c r="I702" s="21">
        <v>20211203</v>
      </c>
      <c r="J702" s="22">
        <v>5876</v>
      </c>
      <c r="K702" s="23">
        <v>5876</v>
      </c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  <c r="DI702" s="18"/>
      <c r="DJ702" s="18"/>
      <c r="DK702" s="18"/>
      <c r="DL702" s="18"/>
      <c r="DM702" s="18"/>
      <c r="DN702" s="18"/>
      <c r="DO702" s="18"/>
      <c r="DP702" s="18"/>
      <c r="DQ702" s="18"/>
      <c r="DR702" s="18"/>
      <c r="DS702" s="18"/>
      <c r="DT702" s="18"/>
      <c r="DU702" s="18"/>
      <c r="DV702" s="18"/>
      <c r="DW702" s="18"/>
      <c r="DX702" s="18"/>
      <c r="DY702" s="18"/>
      <c r="DZ702" s="18"/>
      <c r="EA702" s="18"/>
      <c r="EB702" s="18"/>
      <c r="EC702" s="18"/>
      <c r="ED702" s="18"/>
      <c r="EE702" s="18"/>
      <c r="EF702" s="18"/>
      <c r="EG702" s="18"/>
      <c r="EH702" s="18"/>
      <c r="EI702" s="18"/>
      <c r="EJ702" s="18"/>
      <c r="EK702" s="18"/>
      <c r="EL702" s="18"/>
      <c r="EM702" s="18"/>
      <c r="EN702" s="18"/>
      <c r="EO702" s="18"/>
      <c r="EP702" s="18"/>
      <c r="EQ702" s="18"/>
      <c r="ER702" s="18"/>
      <c r="ES702" s="18"/>
      <c r="ET702" s="18"/>
      <c r="EU702" s="18"/>
      <c r="EV702" s="18"/>
      <c r="EW702" s="18"/>
      <c r="EX702" s="18"/>
      <c r="EY702" s="18"/>
      <c r="EZ702" s="18"/>
      <c r="FA702" s="18"/>
      <c r="FB702" s="18"/>
      <c r="FC702" s="18"/>
      <c r="FD702" s="18"/>
      <c r="FE702" s="18"/>
      <c r="FF702" s="18"/>
      <c r="FG702" s="18"/>
      <c r="FH702" s="18"/>
      <c r="FI702" s="18"/>
      <c r="FJ702" s="18"/>
      <c r="FK702" s="18"/>
      <c r="FL702" s="18"/>
      <c r="FM702" s="18"/>
      <c r="FN702" s="18"/>
      <c r="FO702" s="18"/>
      <c r="FP702" s="18"/>
      <c r="FQ702" s="18"/>
      <c r="FR702" s="18"/>
      <c r="FS702" s="18"/>
      <c r="FT702" s="18"/>
      <c r="FU702" s="18"/>
      <c r="FV702" s="18"/>
      <c r="FW702" s="18"/>
      <c r="FX702" s="18"/>
      <c r="FY702" s="18"/>
      <c r="FZ702" s="18"/>
      <c r="GA702" s="18"/>
      <c r="GB702" s="18"/>
      <c r="GC702" s="18"/>
      <c r="GD702" s="18"/>
      <c r="GE702" s="18"/>
      <c r="GF702" s="18"/>
      <c r="GG702" s="18"/>
      <c r="GH702" s="18"/>
      <c r="GI702" s="18"/>
      <c r="GJ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</row>
    <row r="703" spans="2:241" ht="13.2" x14ac:dyDescent="0.25">
      <c r="B703" s="20" t="s">
        <v>303</v>
      </c>
      <c r="C703" s="20" t="s">
        <v>304</v>
      </c>
      <c r="D703" s="20" t="s">
        <v>1913</v>
      </c>
      <c r="E703" s="20" t="s">
        <v>1914</v>
      </c>
      <c r="F703" s="20" t="s">
        <v>1915</v>
      </c>
      <c r="G703" s="20" t="s">
        <v>1916</v>
      </c>
      <c r="H703" s="20" t="s">
        <v>1917</v>
      </c>
      <c r="I703" s="21">
        <v>20211222</v>
      </c>
      <c r="J703" s="22">
        <v>13770.519999999997</v>
      </c>
      <c r="K703" s="23">
        <v>13770.52</v>
      </c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  <c r="DG703" s="18"/>
      <c r="DH703" s="18"/>
      <c r="DI703" s="18"/>
      <c r="DJ703" s="18"/>
      <c r="DK703" s="18"/>
      <c r="DL703" s="18"/>
      <c r="DM703" s="18"/>
      <c r="DN703" s="18"/>
      <c r="DO703" s="18"/>
      <c r="DP703" s="18"/>
      <c r="DQ703" s="18"/>
      <c r="DR703" s="18"/>
      <c r="DS703" s="18"/>
      <c r="DT703" s="18"/>
      <c r="DU703" s="18"/>
      <c r="DV703" s="18"/>
      <c r="DW703" s="18"/>
      <c r="DX703" s="18"/>
      <c r="DY703" s="18"/>
      <c r="DZ703" s="18"/>
      <c r="EA703" s="18"/>
      <c r="EB703" s="18"/>
      <c r="EC703" s="18"/>
      <c r="ED703" s="18"/>
      <c r="EE703" s="18"/>
      <c r="EF703" s="18"/>
      <c r="EG703" s="18"/>
      <c r="EH703" s="18"/>
      <c r="EI703" s="18"/>
      <c r="EJ703" s="18"/>
      <c r="EK703" s="18"/>
      <c r="EL703" s="18"/>
      <c r="EM703" s="18"/>
      <c r="EN703" s="18"/>
      <c r="EO703" s="18"/>
      <c r="EP703" s="18"/>
      <c r="EQ703" s="18"/>
      <c r="ER703" s="18"/>
      <c r="ES703" s="18"/>
      <c r="ET703" s="18"/>
      <c r="EU703" s="18"/>
      <c r="EV703" s="18"/>
      <c r="EW703" s="18"/>
      <c r="EX703" s="18"/>
      <c r="EY703" s="18"/>
      <c r="EZ703" s="18"/>
      <c r="FA703" s="18"/>
      <c r="FB703" s="18"/>
      <c r="FC703" s="18"/>
      <c r="FD703" s="18"/>
      <c r="FE703" s="18"/>
      <c r="FF703" s="18"/>
      <c r="FG703" s="18"/>
      <c r="FH703" s="18"/>
      <c r="FI703" s="18"/>
      <c r="FJ703" s="18"/>
      <c r="FK703" s="18"/>
      <c r="FL703" s="18"/>
      <c r="FM703" s="18"/>
      <c r="FN703" s="18"/>
      <c r="FO703" s="18"/>
      <c r="FP703" s="18"/>
      <c r="FQ703" s="18"/>
      <c r="FR703" s="18"/>
      <c r="FS703" s="18"/>
      <c r="FT703" s="18"/>
      <c r="FU703" s="18"/>
      <c r="FV703" s="18"/>
      <c r="FW703" s="18"/>
      <c r="FX703" s="18"/>
      <c r="FY703" s="18"/>
      <c r="FZ703" s="18"/>
      <c r="GA703" s="18"/>
      <c r="GB703" s="18"/>
      <c r="GC703" s="18"/>
      <c r="GD703" s="18"/>
      <c r="GE703" s="18"/>
      <c r="GF703" s="18"/>
      <c r="GG703" s="18"/>
      <c r="GH703" s="18"/>
      <c r="GI703" s="18"/>
      <c r="GJ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</row>
    <row r="704" spans="2:241" ht="13.2" x14ac:dyDescent="0.25">
      <c r="B704" s="20" t="s">
        <v>303</v>
      </c>
      <c r="C704" s="20" t="s">
        <v>304</v>
      </c>
      <c r="D704" s="20" t="s">
        <v>2045</v>
      </c>
      <c r="E704" s="20" t="s">
        <v>2046</v>
      </c>
      <c r="F704" s="20" t="s">
        <v>2047</v>
      </c>
      <c r="G704" s="20" t="s">
        <v>2048</v>
      </c>
      <c r="H704" s="20" t="s">
        <v>2049</v>
      </c>
      <c r="I704" s="21">
        <v>20211224</v>
      </c>
      <c r="J704" s="22">
        <v>3420</v>
      </c>
      <c r="K704" s="23">
        <v>3420</v>
      </c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  <c r="DG704" s="18"/>
      <c r="DH704" s="18"/>
      <c r="DI704" s="18"/>
      <c r="DJ704" s="18"/>
      <c r="DK704" s="18"/>
      <c r="DL704" s="18"/>
      <c r="DM704" s="18"/>
      <c r="DN704" s="18"/>
      <c r="DO704" s="18"/>
      <c r="DP704" s="18"/>
      <c r="DQ704" s="18"/>
      <c r="DR704" s="18"/>
      <c r="DS704" s="18"/>
      <c r="DT704" s="18"/>
      <c r="DU704" s="18"/>
      <c r="DV704" s="18"/>
      <c r="DW704" s="18"/>
      <c r="DX704" s="18"/>
      <c r="DY704" s="18"/>
      <c r="DZ704" s="18"/>
      <c r="EA704" s="18"/>
      <c r="EB704" s="18"/>
      <c r="EC704" s="18"/>
      <c r="ED704" s="18"/>
      <c r="EE704" s="18"/>
      <c r="EF704" s="18"/>
      <c r="EG704" s="18"/>
      <c r="EH704" s="18"/>
      <c r="EI704" s="18"/>
      <c r="EJ704" s="18"/>
      <c r="EK704" s="18"/>
      <c r="EL704" s="18"/>
      <c r="EM704" s="18"/>
      <c r="EN704" s="18"/>
      <c r="EO704" s="18"/>
      <c r="EP704" s="18"/>
      <c r="EQ704" s="18"/>
      <c r="ER704" s="18"/>
      <c r="ES704" s="18"/>
      <c r="ET704" s="18"/>
      <c r="EU704" s="18"/>
      <c r="EV704" s="18"/>
      <c r="EW704" s="18"/>
      <c r="EX704" s="18"/>
      <c r="EY704" s="18"/>
      <c r="EZ704" s="18"/>
      <c r="FA704" s="18"/>
      <c r="FB704" s="18"/>
      <c r="FC704" s="18"/>
      <c r="FD704" s="18"/>
      <c r="FE704" s="18"/>
      <c r="FF704" s="18"/>
      <c r="FG704" s="18"/>
      <c r="FH704" s="18"/>
      <c r="FI704" s="18"/>
      <c r="FJ704" s="18"/>
      <c r="FK704" s="18"/>
      <c r="FL704" s="18"/>
      <c r="FM704" s="18"/>
      <c r="FN704" s="18"/>
      <c r="FO704" s="18"/>
      <c r="FP704" s="18"/>
      <c r="FQ704" s="18"/>
      <c r="FR704" s="18"/>
      <c r="FS704" s="18"/>
      <c r="FT704" s="18"/>
      <c r="FU704" s="18"/>
      <c r="FV704" s="18"/>
      <c r="FW704" s="18"/>
      <c r="FX704" s="18"/>
      <c r="FY704" s="18"/>
      <c r="FZ704" s="18"/>
      <c r="GA704" s="18"/>
      <c r="GB704" s="18"/>
      <c r="GC704" s="18"/>
      <c r="GD704" s="18"/>
      <c r="GE704" s="18"/>
      <c r="GF704" s="18"/>
      <c r="GG704" s="18"/>
      <c r="GH704" s="18"/>
      <c r="GI704" s="18"/>
      <c r="GJ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</row>
    <row r="705" spans="2:241" ht="13.2" x14ac:dyDescent="0.25">
      <c r="B705" s="20" t="s">
        <v>303</v>
      </c>
      <c r="C705" s="20" t="s">
        <v>304</v>
      </c>
      <c r="D705" s="20" t="s">
        <v>2114</v>
      </c>
      <c r="E705" s="20" t="s">
        <v>2115</v>
      </c>
      <c r="F705" s="20" t="s">
        <v>2116</v>
      </c>
      <c r="G705" s="20" t="s">
        <v>307</v>
      </c>
      <c r="H705" s="20" t="s">
        <v>308</v>
      </c>
      <c r="I705" s="21">
        <v>20211224</v>
      </c>
      <c r="J705" s="22">
        <v>8483.5099999999984</v>
      </c>
      <c r="K705" s="23">
        <v>8483.51</v>
      </c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  <c r="DV705" s="18"/>
      <c r="DW705" s="18"/>
      <c r="DX705" s="18"/>
      <c r="DY705" s="18"/>
      <c r="DZ705" s="18"/>
      <c r="EA705" s="18"/>
      <c r="EB705" s="18"/>
      <c r="EC705" s="18"/>
      <c r="ED705" s="18"/>
      <c r="EE705" s="18"/>
      <c r="EF705" s="18"/>
      <c r="EG705" s="18"/>
      <c r="EH705" s="18"/>
      <c r="EI705" s="18"/>
      <c r="EJ705" s="18"/>
      <c r="EK705" s="18"/>
      <c r="EL705" s="18"/>
      <c r="EM705" s="18"/>
      <c r="EN705" s="18"/>
      <c r="EO705" s="18"/>
      <c r="EP705" s="18"/>
      <c r="EQ705" s="18"/>
      <c r="ER705" s="18"/>
      <c r="ES705" s="18"/>
      <c r="ET705" s="18"/>
      <c r="EU705" s="18"/>
      <c r="EV705" s="18"/>
      <c r="EW705" s="18"/>
      <c r="EX705" s="18"/>
      <c r="EY705" s="18"/>
      <c r="EZ705" s="18"/>
      <c r="FA705" s="18"/>
      <c r="FB705" s="18"/>
      <c r="FC705" s="18"/>
      <c r="FD705" s="18"/>
      <c r="FE705" s="18"/>
      <c r="FF705" s="18"/>
      <c r="FG705" s="18"/>
      <c r="FH705" s="18"/>
      <c r="FI705" s="18"/>
      <c r="FJ705" s="18"/>
      <c r="FK705" s="18"/>
      <c r="FL705" s="18"/>
      <c r="FM705" s="18"/>
      <c r="FN705" s="18"/>
      <c r="FO705" s="18"/>
      <c r="FP705" s="18"/>
      <c r="FQ705" s="18"/>
      <c r="FR705" s="18"/>
      <c r="FS705" s="18"/>
      <c r="FT705" s="18"/>
      <c r="FU705" s="18"/>
      <c r="FV705" s="18"/>
      <c r="FW705" s="18"/>
      <c r="FX705" s="18"/>
      <c r="FY705" s="18"/>
      <c r="FZ705" s="18"/>
      <c r="GA705" s="18"/>
      <c r="GB705" s="18"/>
      <c r="GC705" s="18"/>
      <c r="GD705" s="18"/>
      <c r="GE705" s="18"/>
      <c r="GF705" s="18"/>
      <c r="GG705" s="18"/>
      <c r="GH705" s="18"/>
      <c r="GI705" s="18"/>
      <c r="GJ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</row>
    <row r="706" spans="2:241" ht="13.2" x14ac:dyDescent="0.25">
      <c r="B706" s="20" t="s">
        <v>303</v>
      </c>
      <c r="C706" s="20" t="s">
        <v>304</v>
      </c>
      <c r="D706" s="20" t="s">
        <v>2117</v>
      </c>
      <c r="E706" s="20" t="s">
        <v>2118</v>
      </c>
      <c r="F706" s="20" t="s">
        <v>2119</v>
      </c>
      <c r="G706" s="20" t="s">
        <v>307</v>
      </c>
      <c r="H706" s="20" t="s">
        <v>308</v>
      </c>
      <c r="I706" s="21">
        <v>20211224</v>
      </c>
      <c r="J706" s="22">
        <v>532</v>
      </c>
      <c r="K706" s="23">
        <v>532</v>
      </c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/>
      <c r="DQ706" s="18"/>
      <c r="DR706" s="18"/>
      <c r="DS706" s="18"/>
      <c r="DT706" s="18"/>
      <c r="DU706" s="18"/>
      <c r="DV706" s="18"/>
      <c r="DW706" s="18"/>
      <c r="DX706" s="18"/>
      <c r="DY706" s="18"/>
      <c r="DZ706" s="18"/>
      <c r="EA706" s="18"/>
      <c r="EB706" s="18"/>
      <c r="EC706" s="18"/>
      <c r="ED706" s="18"/>
      <c r="EE706" s="18"/>
      <c r="EF706" s="18"/>
      <c r="EG706" s="18"/>
      <c r="EH706" s="18"/>
      <c r="EI706" s="18"/>
      <c r="EJ706" s="18"/>
      <c r="EK706" s="18"/>
      <c r="EL706" s="18"/>
      <c r="EM706" s="18"/>
      <c r="EN706" s="18"/>
      <c r="EO706" s="18"/>
      <c r="EP706" s="18"/>
      <c r="EQ706" s="18"/>
      <c r="ER706" s="18"/>
      <c r="ES706" s="18"/>
      <c r="ET706" s="18"/>
      <c r="EU706" s="18"/>
      <c r="EV706" s="18"/>
      <c r="EW706" s="18"/>
      <c r="EX706" s="18"/>
      <c r="EY706" s="18"/>
      <c r="EZ706" s="18"/>
      <c r="FA706" s="18"/>
      <c r="FB706" s="18"/>
      <c r="FC706" s="18"/>
      <c r="FD706" s="18"/>
      <c r="FE706" s="18"/>
      <c r="FF706" s="18"/>
      <c r="FG706" s="18"/>
      <c r="FH706" s="18"/>
      <c r="FI706" s="18"/>
      <c r="FJ706" s="18"/>
      <c r="FK706" s="18"/>
      <c r="FL706" s="18"/>
      <c r="FM706" s="18"/>
      <c r="FN706" s="18"/>
      <c r="FO706" s="18"/>
      <c r="FP706" s="18"/>
      <c r="FQ706" s="18"/>
      <c r="FR706" s="18"/>
      <c r="FS706" s="18"/>
      <c r="FT706" s="18"/>
      <c r="FU706" s="18"/>
      <c r="FV706" s="18"/>
      <c r="FW706" s="18"/>
      <c r="FX706" s="18"/>
      <c r="FY706" s="18"/>
      <c r="FZ706" s="18"/>
      <c r="GA706" s="18"/>
      <c r="GB706" s="18"/>
      <c r="GC706" s="18"/>
      <c r="GD706" s="18"/>
      <c r="GE706" s="18"/>
      <c r="GF706" s="18"/>
      <c r="GG706" s="18"/>
      <c r="GH706" s="18"/>
      <c r="GI706" s="18"/>
      <c r="GJ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</row>
    <row r="707" spans="2:241" ht="13.2" x14ac:dyDescent="0.25">
      <c r="B707" s="20" t="s">
        <v>303</v>
      </c>
      <c r="C707" s="20" t="s">
        <v>304</v>
      </c>
      <c r="D707" s="20" t="s">
        <v>2120</v>
      </c>
      <c r="E707" s="20" t="s">
        <v>2121</v>
      </c>
      <c r="F707" s="20" t="s">
        <v>306</v>
      </c>
      <c r="G707" s="20" t="s">
        <v>307</v>
      </c>
      <c r="H707" s="20" t="s">
        <v>308</v>
      </c>
      <c r="I707" s="21">
        <v>20211229</v>
      </c>
      <c r="J707" s="22">
        <v>6006</v>
      </c>
      <c r="K707" s="23">
        <v>6006</v>
      </c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  <c r="DG707" s="18"/>
      <c r="DH707" s="18"/>
      <c r="DI707" s="18"/>
      <c r="DJ707" s="18"/>
      <c r="DK707" s="18"/>
      <c r="DL707" s="18"/>
      <c r="DM707" s="18"/>
      <c r="DN707" s="18"/>
      <c r="DO707" s="18"/>
      <c r="DP707" s="18"/>
      <c r="DQ707" s="18"/>
      <c r="DR707" s="18"/>
      <c r="DS707" s="18"/>
      <c r="DT707" s="18"/>
      <c r="DU707" s="18"/>
      <c r="DV707" s="18"/>
      <c r="DW707" s="18"/>
      <c r="DX707" s="18"/>
      <c r="DY707" s="18"/>
      <c r="DZ707" s="18"/>
      <c r="EA707" s="18"/>
      <c r="EB707" s="18"/>
      <c r="EC707" s="18"/>
      <c r="ED707" s="18"/>
      <c r="EE707" s="18"/>
      <c r="EF707" s="18"/>
      <c r="EG707" s="18"/>
      <c r="EH707" s="18"/>
      <c r="EI707" s="18"/>
      <c r="EJ707" s="18"/>
      <c r="EK707" s="18"/>
      <c r="EL707" s="18"/>
      <c r="EM707" s="18"/>
      <c r="EN707" s="18"/>
      <c r="EO707" s="18"/>
      <c r="EP707" s="18"/>
      <c r="EQ707" s="18"/>
      <c r="ER707" s="18"/>
      <c r="ES707" s="18"/>
      <c r="ET707" s="18"/>
      <c r="EU707" s="18"/>
      <c r="EV707" s="18"/>
      <c r="EW707" s="18"/>
      <c r="EX707" s="18"/>
      <c r="EY707" s="18"/>
      <c r="EZ707" s="18"/>
      <c r="FA707" s="18"/>
      <c r="FB707" s="18"/>
      <c r="FC707" s="18"/>
      <c r="FD707" s="18"/>
      <c r="FE707" s="18"/>
      <c r="FF707" s="18"/>
      <c r="FG707" s="18"/>
      <c r="FH707" s="18"/>
      <c r="FI707" s="18"/>
      <c r="FJ707" s="18"/>
      <c r="FK707" s="18"/>
      <c r="FL707" s="18"/>
      <c r="FM707" s="18"/>
      <c r="FN707" s="18"/>
      <c r="FO707" s="18"/>
      <c r="FP707" s="18"/>
      <c r="FQ707" s="18"/>
      <c r="FR707" s="18"/>
      <c r="FS707" s="18"/>
      <c r="FT707" s="18"/>
      <c r="FU707" s="18"/>
      <c r="FV707" s="18"/>
      <c r="FW707" s="18"/>
      <c r="FX707" s="18"/>
      <c r="FY707" s="18"/>
      <c r="FZ707" s="18"/>
      <c r="GA707" s="18"/>
      <c r="GB707" s="18"/>
      <c r="GC707" s="18"/>
      <c r="GD707" s="18"/>
      <c r="GE707" s="18"/>
      <c r="GF707" s="18"/>
      <c r="GG707" s="18"/>
      <c r="GH707" s="18"/>
      <c r="GI707" s="18"/>
      <c r="GJ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</row>
    <row r="708" spans="2:241" ht="13.2" x14ac:dyDescent="0.25">
      <c r="B708" s="20" t="s">
        <v>303</v>
      </c>
      <c r="C708" s="20" t="s">
        <v>304</v>
      </c>
      <c r="D708" s="20" t="s">
        <v>2122</v>
      </c>
      <c r="E708" s="20" t="s">
        <v>2123</v>
      </c>
      <c r="F708" s="20" t="s">
        <v>306</v>
      </c>
      <c r="G708" s="20" t="s">
        <v>307</v>
      </c>
      <c r="H708" s="20" t="s">
        <v>308</v>
      </c>
      <c r="I708" s="21">
        <v>20211229</v>
      </c>
      <c r="J708" s="22">
        <v>5946</v>
      </c>
      <c r="K708" s="23">
        <v>5946</v>
      </c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  <c r="DI708" s="18"/>
      <c r="DJ708" s="18"/>
      <c r="DK708" s="18"/>
      <c r="DL708" s="18"/>
      <c r="DM708" s="18"/>
      <c r="DN708" s="18"/>
      <c r="DO708" s="18"/>
      <c r="DP708" s="18"/>
      <c r="DQ708" s="18"/>
      <c r="DR708" s="18"/>
      <c r="DS708" s="18"/>
      <c r="DT708" s="18"/>
      <c r="DU708" s="18"/>
      <c r="DV708" s="18"/>
      <c r="DW708" s="18"/>
      <c r="DX708" s="18"/>
      <c r="DY708" s="18"/>
      <c r="DZ708" s="18"/>
      <c r="EA708" s="18"/>
      <c r="EB708" s="18"/>
      <c r="EC708" s="18"/>
      <c r="ED708" s="18"/>
      <c r="EE708" s="18"/>
      <c r="EF708" s="18"/>
      <c r="EG708" s="18"/>
      <c r="EH708" s="18"/>
      <c r="EI708" s="18"/>
      <c r="EJ708" s="18"/>
      <c r="EK708" s="18"/>
      <c r="EL708" s="18"/>
      <c r="EM708" s="18"/>
      <c r="EN708" s="18"/>
      <c r="EO708" s="18"/>
      <c r="EP708" s="18"/>
      <c r="EQ708" s="18"/>
      <c r="ER708" s="18"/>
      <c r="ES708" s="18"/>
      <c r="ET708" s="18"/>
      <c r="EU708" s="18"/>
      <c r="EV708" s="18"/>
      <c r="EW708" s="18"/>
      <c r="EX708" s="18"/>
      <c r="EY708" s="18"/>
      <c r="EZ708" s="18"/>
      <c r="FA708" s="18"/>
      <c r="FB708" s="18"/>
      <c r="FC708" s="18"/>
      <c r="FD708" s="18"/>
      <c r="FE708" s="18"/>
      <c r="FF708" s="18"/>
      <c r="FG708" s="18"/>
      <c r="FH708" s="18"/>
      <c r="FI708" s="18"/>
      <c r="FJ708" s="18"/>
      <c r="FK708" s="18"/>
      <c r="FL708" s="18"/>
      <c r="FM708" s="18"/>
      <c r="FN708" s="18"/>
      <c r="FO708" s="18"/>
      <c r="FP708" s="18"/>
      <c r="FQ708" s="18"/>
      <c r="FR708" s="18"/>
      <c r="FS708" s="18"/>
      <c r="FT708" s="18"/>
      <c r="FU708" s="18"/>
      <c r="FV708" s="18"/>
      <c r="FW708" s="18"/>
      <c r="FX708" s="18"/>
      <c r="FY708" s="18"/>
      <c r="FZ708" s="18"/>
      <c r="GA708" s="18"/>
      <c r="GB708" s="18"/>
      <c r="GC708" s="18"/>
      <c r="GD708" s="18"/>
      <c r="GE708" s="18"/>
      <c r="GF708" s="18"/>
      <c r="GG708" s="18"/>
      <c r="GH708" s="18"/>
      <c r="GI708" s="18"/>
      <c r="GJ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</row>
    <row r="709" spans="2:241" ht="13.2" x14ac:dyDescent="0.25">
      <c r="B709" s="20" t="s">
        <v>303</v>
      </c>
      <c r="C709" s="20" t="s">
        <v>304</v>
      </c>
      <c r="D709" s="20" t="s">
        <v>2124</v>
      </c>
      <c r="E709" s="20" t="s">
        <v>2125</v>
      </c>
      <c r="F709" s="20" t="s">
        <v>2126</v>
      </c>
      <c r="G709" s="20" t="s">
        <v>184</v>
      </c>
      <c r="H709" s="20" t="s">
        <v>185</v>
      </c>
      <c r="I709" s="21">
        <v>20211224</v>
      </c>
      <c r="J709" s="22">
        <v>162424.63</v>
      </c>
      <c r="K709" s="23">
        <v>162424.63</v>
      </c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  <c r="DG709" s="18"/>
      <c r="DH709" s="18"/>
      <c r="DI709" s="18"/>
      <c r="DJ709" s="18"/>
      <c r="DK709" s="18"/>
      <c r="DL709" s="18"/>
      <c r="DM709" s="18"/>
      <c r="DN709" s="18"/>
      <c r="DO709" s="18"/>
      <c r="DP709" s="18"/>
      <c r="DQ709" s="18"/>
      <c r="DR709" s="18"/>
      <c r="DS709" s="18"/>
      <c r="DT709" s="18"/>
      <c r="DU709" s="18"/>
      <c r="DV709" s="18"/>
      <c r="DW709" s="18"/>
      <c r="DX709" s="18"/>
      <c r="DY709" s="18"/>
      <c r="DZ709" s="18"/>
      <c r="EA709" s="18"/>
      <c r="EB709" s="18"/>
      <c r="EC709" s="18"/>
      <c r="ED709" s="18"/>
      <c r="EE709" s="18"/>
      <c r="EF709" s="18"/>
      <c r="EG709" s="18"/>
      <c r="EH709" s="18"/>
      <c r="EI709" s="18"/>
      <c r="EJ709" s="18"/>
      <c r="EK709" s="18"/>
      <c r="EL709" s="18"/>
      <c r="EM709" s="18"/>
      <c r="EN709" s="18"/>
      <c r="EO709" s="18"/>
      <c r="EP709" s="18"/>
      <c r="EQ709" s="18"/>
      <c r="ER709" s="18"/>
      <c r="ES709" s="18"/>
      <c r="ET709" s="18"/>
      <c r="EU709" s="18"/>
      <c r="EV709" s="18"/>
      <c r="EW709" s="18"/>
      <c r="EX709" s="18"/>
      <c r="EY709" s="18"/>
      <c r="EZ709" s="18"/>
      <c r="FA709" s="18"/>
      <c r="FB709" s="18"/>
      <c r="FC709" s="18"/>
      <c r="FD709" s="18"/>
      <c r="FE709" s="18"/>
      <c r="FF709" s="18"/>
      <c r="FG709" s="18"/>
      <c r="FH709" s="18"/>
      <c r="FI709" s="18"/>
      <c r="FJ709" s="18"/>
      <c r="FK709" s="18"/>
      <c r="FL709" s="18"/>
      <c r="FM709" s="18"/>
      <c r="FN709" s="18"/>
      <c r="FO709" s="18"/>
      <c r="FP709" s="18"/>
      <c r="FQ709" s="18"/>
      <c r="FR709" s="18"/>
      <c r="FS709" s="18"/>
      <c r="FT709" s="18"/>
      <c r="FU709" s="18"/>
      <c r="FV709" s="18"/>
      <c r="FW709" s="18"/>
      <c r="FX709" s="18"/>
      <c r="FY709" s="18"/>
      <c r="FZ709" s="18"/>
      <c r="GA709" s="18"/>
      <c r="GB709" s="18"/>
      <c r="GC709" s="18"/>
      <c r="GD709" s="18"/>
      <c r="GE709" s="18"/>
      <c r="GF709" s="18"/>
      <c r="GG709" s="18"/>
      <c r="GH709" s="18"/>
      <c r="GI709" s="18"/>
      <c r="GJ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</row>
    <row r="710" spans="2:241" ht="13.2" x14ac:dyDescent="0.25">
      <c r="B710" s="20" t="s">
        <v>378</v>
      </c>
      <c r="C710" s="20" t="s">
        <v>379</v>
      </c>
      <c r="D710" s="20" t="s">
        <v>380</v>
      </c>
      <c r="E710" s="20" t="s">
        <v>381</v>
      </c>
      <c r="F710" s="20" t="s">
        <v>235</v>
      </c>
      <c r="G710" s="20" t="s">
        <v>236</v>
      </c>
      <c r="H710" s="20" t="s">
        <v>237</v>
      </c>
      <c r="I710" s="21">
        <v>20211201</v>
      </c>
      <c r="J710" s="22">
        <v>11451</v>
      </c>
      <c r="K710" s="23">
        <v>11800</v>
      </c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18"/>
      <c r="DQ710" s="18"/>
      <c r="DR710" s="18"/>
      <c r="DS710" s="18"/>
      <c r="DT710" s="18"/>
      <c r="DU710" s="18"/>
      <c r="DV710" s="18"/>
      <c r="DW710" s="18"/>
      <c r="DX710" s="18"/>
      <c r="DY710" s="18"/>
      <c r="DZ710" s="18"/>
      <c r="EA710" s="18"/>
      <c r="EB710" s="18"/>
      <c r="EC710" s="18"/>
      <c r="ED710" s="18"/>
      <c r="EE710" s="18"/>
      <c r="EF710" s="18"/>
      <c r="EG710" s="18"/>
      <c r="EH710" s="18"/>
      <c r="EI710" s="18"/>
      <c r="EJ710" s="18"/>
      <c r="EK710" s="18"/>
      <c r="EL710" s="18"/>
      <c r="EM710" s="18"/>
      <c r="EN710" s="18"/>
      <c r="EO710" s="18"/>
      <c r="EP710" s="18"/>
      <c r="EQ710" s="18"/>
      <c r="ER710" s="18"/>
      <c r="ES710" s="18"/>
      <c r="ET710" s="18"/>
      <c r="EU710" s="18"/>
      <c r="EV710" s="18"/>
      <c r="EW710" s="18"/>
      <c r="EX710" s="18"/>
      <c r="EY710" s="18"/>
      <c r="EZ710" s="18"/>
      <c r="FA710" s="18"/>
      <c r="FB710" s="18"/>
      <c r="FC710" s="18"/>
      <c r="FD710" s="18"/>
      <c r="FE710" s="18"/>
      <c r="FF710" s="18"/>
      <c r="FG710" s="18"/>
      <c r="FH710" s="18"/>
      <c r="FI710" s="18"/>
      <c r="FJ710" s="18"/>
      <c r="FK710" s="18"/>
      <c r="FL710" s="18"/>
      <c r="FM710" s="18"/>
      <c r="FN710" s="18"/>
      <c r="FO710" s="18"/>
      <c r="FP710" s="18"/>
      <c r="FQ710" s="18"/>
      <c r="FR710" s="18"/>
      <c r="FS710" s="18"/>
      <c r="FT710" s="18"/>
      <c r="FU710" s="18"/>
      <c r="FV710" s="18"/>
      <c r="FW710" s="18"/>
      <c r="FX710" s="18"/>
      <c r="FY710" s="18"/>
      <c r="FZ710" s="18"/>
      <c r="GA710" s="18"/>
      <c r="GB710" s="18"/>
      <c r="GC710" s="18"/>
      <c r="GD710" s="18"/>
      <c r="GE710" s="18"/>
      <c r="GF710" s="18"/>
      <c r="GG710" s="18"/>
      <c r="GH710" s="18"/>
      <c r="GI710" s="18"/>
      <c r="GJ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</row>
    <row r="711" spans="2:241" ht="13.2" x14ac:dyDescent="0.25">
      <c r="B711" s="20" t="s">
        <v>378</v>
      </c>
      <c r="C711" s="20" t="s">
        <v>379</v>
      </c>
      <c r="D711" s="20" t="s">
        <v>380</v>
      </c>
      <c r="E711" s="20" t="s">
        <v>381</v>
      </c>
      <c r="F711" s="20" t="s">
        <v>361</v>
      </c>
      <c r="G711" s="20" t="s">
        <v>362</v>
      </c>
      <c r="H711" s="20" t="s">
        <v>363</v>
      </c>
      <c r="I711" s="21">
        <v>20211201</v>
      </c>
      <c r="J711" s="22">
        <v>0</v>
      </c>
      <c r="K711" s="23">
        <v>-349</v>
      </c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  <c r="DG711" s="18"/>
      <c r="DH711" s="18"/>
      <c r="DI711" s="18"/>
      <c r="DJ711" s="18"/>
      <c r="DK711" s="18"/>
      <c r="DL711" s="18"/>
      <c r="DM711" s="18"/>
      <c r="DN711" s="18"/>
      <c r="DO711" s="18"/>
      <c r="DP711" s="18"/>
      <c r="DQ711" s="18"/>
      <c r="DR711" s="18"/>
      <c r="DS711" s="18"/>
      <c r="DT711" s="18"/>
      <c r="DU711" s="18"/>
      <c r="DV711" s="18"/>
      <c r="DW711" s="18"/>
      <c r="DX711" s="18"/>
      <c r="DY711" s="18"/>
      <c r="DZ711" s="18"/>
      <c r="EA711" s="18"/>
      <c r="EB711" s="18"/>
      <c r="EC711" s="18"/>
      <c r="ED711" s="18"/>
      <c r="EE711" s="18"/>
      <c r="EF711" s="18"/>
      <c r="EG711" s="18"/>
      <c r="EH711" s="18"/>
      <c r="EI711" s="18"/>
      <c r="EJ711" s="18"/>
      <c r="EK711" s="18"/>
      <c r="EL711" s="18"/>
      <c r="EM711" s="18"/>
      <c r="EN711" s="18"/>
      <c r="EO711" s="18"/>
      <c r="EP711" s="18"/>
      <c r="EQ711" s="18"/>
      <c r="ER711" s="18"/>
      <c r="ES711" s="18"/>
      <c r="ET711" s="18"/>
      <c r="EU711" s="18"/>
      <c r="EV711" s="18"/>
      <c r="EW711" s="18"/>
      <c r="EX711" s="18"/>
      <c r="EY711" s="18"/>
      <c r="EZ711" s="18"/>
      <c r="FA711" s="18"/>
      <c r="FB711" s="18"/>
      <c r="FC711" s="18"/>
      <c r="FD711" s="18"/>
      <c r="FE711" s="18"/>
      <c r="FF711" s="18"/>
      <c r="FG711" s="18"/>
      <c r="FH711" s="18"/>
      <c r="FI711" s="18"/>
      <c r="FJ711" s="18"/>
      <c r="FK711" s="18"/>
      <c r="FL711" s="18"/>
      <c r="FM711" s="18"/>
      <c r="FN711" s="18"/>
      <c r="FO711" s="18"/>
      <c r="FP711" s="18"/>
      <c r="FQ711" s="18"/>
      <c r="FR711" s="18"/>
      <c r="FS711" s="18"/>
      <c r="FT711" s="18"/>
      <c r="FU711" s="18"/>
      <c r="FV711" s="18"/>
      <c r="FW711" s="18"/>
      <c r="FX711" s="18"/>
      <c r="FY711" s="18"/>
      <c r="FZ711" s="18"/>
      <c r="GA711" s="18"/>
      <c r="GB711" s="18"/>
      <c r="GC711" s="18"/>
      <c r="GD711" s="18"/>
      <c r="GE711" s="18"/>
      <c r="GF711" s="18"/>
      <c r="GG711" s="18"/>
      <c r="GH711" s="18"/>
      <c r="GI711" s="18"/>
      <c r="GJ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</row>
    <row r="712" spans="2:241" ht="13.2" x14ac:dyDescent="0.25">
      <c r="B712" s="20" t="s">
        <v>378</v>
      </c>
      <c r="C712" s="20" t="s">
        <v>379</v>
      </c>
      <c r="D712" s="20" t="s">
        <v>906</v>
      </c>
      <c r="E712" s="20" t="s">
        <v>907</v>
      </c>
      <c r="F712" s="20" t="s">
        <v>235</v>
      </c>
      <c r="G712" s="20" t="s">
        <v>236</v>
      </c>
      <c r="H712" s="20" t="s">
        <v>237</v>
      </c>
      <c r="I712" s="21">
        <v>20211206</v>
      </c>
      <c r="J712" s="22">
        <v>2658.95</v>
      </c>
      <c r="K712" s="23">
        <v>2833.6</v>
      </c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  <c r="DG712" s="18"/>
      <c r="DH712" s="18"/>
      <c r="DI712" s="18"/>
      <c r="DJ712" s="18"/>
      <c r="DK712" s="18"/>
      <c r="DL712" s="18"/>
      <c r="DM712" s="18"/>
      <c r="DN712" s="18"/>
      <c r="DO712" s="18"/>
      <c r="DP712" s="18"/>
      <c r="DQ712" s="18"/>
      <c r="DR712" s="18"/>
      <c r="DS712" s="18"/>
      <c r="DT712" s="18"/>
      <c r="DU712" s="18"/>
      <c r="DV712" s="18"/>
      <c r="DW712" s="18"/>
      <c r="DX712" s="18"/>
      <c r="DY712" s="18"/>
      <c r="DZ712" s="18"/>
      <c r="EA712" s="18"/>
      <c r="EB712" s="18"/>
      <c r="EC712" s="18"/>
      <c r="ED712" s="18"/>
      <c r="EE712" s="18"/>
      <c r="EF712" s="18"/>
      <c r="EG712" s="18"/>
      <c r="EH712" s="18"/>
      <c r="EI712" s="18"/>
      <c r="EJ712" s="18"/>
      <c r="EK712" s="18"/>
      <c r="EL712" s="18"/>
      <c r="EM712" s="18"/>
      <c r="EN712" s="18"/>
      <c r="EO712" s="18"/>
      <c r="EP712" s="18"/>
      <c r="EQ712" s="18"/>
      <c r="ER712" s="18"/>
      <c r="ES712" s="18"/>
      <c r="ET712" s="18"/>
      <c r="EU712" s="18"/>
      <c r="EV712" s="18"/>
      <c r="EW712" s="18"/>
      <c r="EX712" s="18"/>
      <c r="EY712" s="18"/>
      <c r="EZ712" s="18"/>
      <c r="FA712" s="18"/>
      <c r="FB712" s="18"/>
      <c r="FC712" s="18"/>
      <c r="FD712" s="18"/>
      <c r="FE712" s="18"/>
      <c r="FF712" s="18"/>
      <c r="FG712" s="18"/>
      <c r="FH712" s="18"/>
      <c r="FI712" s="18"/>
      <c r="FJ712" s="18"/>
      <c r="FK712" s="18"/>
      <c r="FL712" s="18"/>
      <c r="FM712" s="18"/>
      <c r="FN712" s="18"/>
      <c r="FO712" s="18"/>
      <c r="FP712" s="18"/>
      <c r="FQ712" s="18"/>
      <c r="FR712" s="18"/>
      <c r="FS712" s="18"/>
      <c r="FT712" s="18"/>
      <c r="FU712" s="18"/>
      <c r="FV712" s="18"/>
      <c r="FW712" s="18"/>
      <c r="FX712" s="18"/>
      <c r="FY712" s="18"/>
      <c r="FZ712" s="18"/>
      <c r="GA712" s="18"/>
      <c r="GB712" s="18"/>
      <c r="GC712" s="18"/>
      <c r="GD712" s="18"/>
      <c r="GE712" s="18"/>
      <c r="GF712" s="18"/>
      <c r="GG712" s="18"/>
      <c r="GH712" s="18"/>
      <c r="GI712" s="18"/>
      <c r="GJ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</row>
    <row r="713" spans="2:241" ht="13.2" x14ac:dyDescent="0.25">
      <c r="B713" s="20" t="s">
        <v>378</v>
      </c>
      <c r="C713" s="20" t="s">
        <v>379</v>
      </c>
      <c r="D713" s="20" t="s">
        <v>906</v>
      </c>
      <c r="E713" s="20" t="s">
        <v>907</v>
      </c>
      <c r="F713" s="20" t="s">
        <v>361</v>
      </c>
      <c r="G713" s="20" t="s">
        <v>362</v>
      </c>
      <c r="H713" s="20" t="s">
        <v>363</v>
      </c>
      <c r="I713" s="21">
        <v>20211206</v>
      </c>
      <c r="J713" s="22">
        <v>0</v>
      </c>
      <c r="K713" s="23">
        <v>-174.65</v>
      </c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  <c r="DI713" s="18"/>
      <c r="DJ713" s="18"/>
      <c r="DK713" s="18"/>
      <c r="DL713" s="18"/>
      <c r="DM713" s="18"/>
      <c r="DN713" s="18"/>
      <c r="DO713" s="18"/>
      <c r="DP713" s="18"/>
      <c r="DQ713" s="18"/>
      <c r="DR713" s="18"/>
      <c r="DS713" s="18"/>
      <c r="DT713" s="18"/>
      <c r="DU713" s="18"/>
      <c r="DV713" s="18"/>
      <c r="DW713" s="18"/>
      <c r="DX713" s="18"/>
      <c r="DY713" s="18"/>
      <c r="DZ713" s="18"/>
      <c r="EA713" s="18"/>
      <c r="EB713" s="18"/>
      <c r="EC713" s="18"/>
      <c r="ED713" s="18"/>
      <c r="EE713" s="18"/>
      <c r="EF713" s="18"/>
      <c r="EG713" s="18"/>
      <c r="EH713" s="18"/>
      <c r="EI713" s="18"/>
      <c r="EJ713" s="18"/>
      <c r="EK713" s="18"/>
      <c r="EL713" s="18"/>
      <c r="EM713" s="18"/>
      <c r="EN713" s="18"/>
      <c r="EO713" s="18"/>
      <c r="EP713" s="18"/>
      <c r="EQ713" s="18"/>
      <c r="ER713" s="18"/>
      <c r="ES713" s="18"/>
      <c r="ET713" s="18"/>
      <c r="EU713" s="18"/>
      <c r="EV713" s="18"/>
      <c r="EW713" s="18"/>
      <c r="EX713" s="18"/>
      <c r="EY713" s="18"/>
      <c r="EZ713" s="18"/>
      <c r="FA713" s="18"/>
      <c r="FB713" s="18"/>
      <c r="FC713" s="18"/>
      <c r="FD713" s="18"/>
      <c r="FE713" s="18"/>
      <c r="FF713" s="18"/>
      <c r="FG713" s="18"/>
      <c r="FH713" s="18"/>
      <c r="FI713" s="18"/>
      <c r="FJ713" s="18"/>
      <c r="FK713" s="18"/>
      <c r="FL713" s="18"/>
      <c r="FM713" s="18"/>
      <c r="FN713" s="18"/>
      <c r="FO713" s="18"/>
      <c r="FP713" s="18"/>
      <c r="FQ713" s="18"/>
      <c r="FR713" s="18"/>
      <c r="FS713" s="18"/>
      <c r="FT713" s="18"/>
      <c r="FU713" s="18"/>
      <c r="FV713" s="18"/>
      <c r="FW713" s="18"/>
      <c r="FX713" s="18"/>
      <c r="FY713" s="18"/>
      <c r="FZ713" s="18"/>
      <c r="GA713" s="18"/>
      <c r="GB713" s="18"/>
      <c r="GC713" s="18"/>
      <c r="GD713" s="18"/>
      <c r="GE713" s="18"/>
      <c r="GF713" s="18"/>
      <c r="GG713" s="18"/>
      <c r="GH713" s="18"/>
      <c r="GI713" s="18"/>
      <c r="GJ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</row>
    <row r="714" spans="2:241" ht="13.2" x14ac:dyDescent="0.25">
      <c r="B714" s="20" t="s">
        <v>378</v>
      </c>
      <c r="C714" s="20" t="s">
        <v>379</v>
      </c>
      <c r="D714" s="20" t="s">
        <v>908</v>
      </c>
      <c r="E714" s="20" t="s">
        <v>909</v>
      </c>
      <c r="F714" s="20" t="s">
        <v>235</v>
      </c>
      <c r="G714" s="20" t="s">
        <v>236</v>
      </c>
      <c r="H714" s="20" t="s">
        <v>237</v>
      </c>
      <c r="I714" s="21">
        <v>20211206</v>
      </c>
      <c r="J714" s="22">
        <v>20565.480000000003</v>
      </c>
      <c r="K714" s="23">
        <v>20817.509999999998</v>
      </c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  <c r="DG714" s="18"/>
      <c r="DH714" s="18"/>
      <c r="DI714" s="18"/>
      <c r="DJ714" s="18"/>
      <c r="DK714" s="18"/>
      <c r="DL714" s="18"/>
      <c r="DM714" s="18"/>
      <c r="DN714" s="18"/>
      <c r="DO714" s="18"/>
      <c r="DP714" s="18"/>
      <c r="DQ714" s="18"/>
      <c r="DR714" s="18"/>
      <c r="DS714" s="18"/>
      <c r="DT714" s="18"/>
      <c r="DU714" s="18"/>
      <c r="DV714" s="18"/>
      <c r="DW714" s="18"/>
      <c r="DX714" s="18"/>
      <c r="DY714" s="18"/>
      <c r="DZ714" s="18"/>
      <c r="EA714" s="18"/>
      <c r="EB714" s="18"/>
      <c r="EC714" s="18"/>
      <c r="ED714" s="18"/>
      <c r="EE714" s="18"/>
      <c r="EF714" s="18"/>
      <c r="EG714" s="18"/>
      <c r="EH714" s="18"/>
      <c r="EI714" s="18"/>
      <c r="EJ714" s="18"/>
      <c r="EK714" s="18"/>
      <c r="EL714" s="18"/>
      <c r="EM714" s="18"/>
      <c r="EN714" s="18"/>
      <c r="EO714" s="18"/>
      <c r="EP714" s="18"/>
      <c r="EQ714" s="18"/>
      <c r="ER714" s="18"/>
      <c r="ES714" s="18"/>
      <c r="ET714" s="18"/>
      <c r="EU714" s="18"/>
      <c r="EV714" s="18"/>
      <c r="EW714" s="18"/>
      <c r="EX714" s="18"/>
      <c r="EY714" s="18"/>
      <c r="EZ714" s="18"/>
      <c r="FA714" s="18"/>
      <c r="FB714" s="18"/>
      <c r="FC714" s="18"/>
      <c r="FD714" s="18"/>
      <c r="FE714" s="18"/>
      <c r="FF714" s="18"/>
      <c r="FG714" s="18"/>
      <c r="FH714" s="18"/>
      <c r="FI714" s="18"/>
      <c r="FJ714" s="18"/>
      <c r="FK714" s="18"/>
      <c r="FL714" s="18"/>
      <c r="FM714" s="18"/>
      <c r="FN714" s="18"/>
      <c r="FO714" s="18"/>
      <c r="FP714" s="18"/>
      <c r="FQ714" s="18"/>
      <c r="FR714" s="18"/>
      <c r="FS714" s="18"/>
      <c r="FT714" s="18"/>
      <c r="FU714" s="18"/>
      <c r="FV714" s="18"/>
      <c r="FW714" s="18"/>
      <c r="FX714" s="18"/>
      <c r="FY714" s="18"/>
      <c r="FZ714" s="18"/>
      <c r="GA714" s="18"/>
      <c r="GB714" s="18"/>
      <c r="GC714" s="18"/>
      <c r="GD714" s="18"/>
      <c r="GE714" s="18"/>
      <c r="GF714" s="18"/>
      <c r="GG714" s="18"/>
      <c r="GH714" s="18"/>
      <c r="GI714" s="18"/>
      <c r="GJ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</row>
    <row r="715" spans="2:241" ht="13.2" x14ac:dyDescent="0.25">
      <c r="B715" s="20" t="s">
        <v>378</v>
      </c>
      <c r="C715" s="20" t="s">
        <v>379</v>
      </c>
      <c r="D715" s="20" t="s">
        <v>908</v>
      </c>
      <c r="E715" s="20" t="s">
        <v>909</v>
      </c>
      <c r="F715" s="20" t="s">
        <v>361</v>
      </c>
      <c r="G715" s="20" t="s">
        <v>362</v>
      </c>
      <c r="H715" s="20" t="s">
        <v>363</v>
      </c>
      <c r="I715" s="21">
        <v>20211206</v>
      </c>
      <c r="J715" s="22">
        <v>0</v>
      </c>
      <c r="K715" s="23">
        <v>-252.03</v>
      </c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  <c r="DI715" s="18"/>
      <c r="DJ715" s="18"/>
      <c r="DK715" s="18"/>
      <c r="DL715" s="18"/>
      <c r="DM715" s="18"/>
      <c r="DN715" s="18"/>
      <c r="DO715" s="18"/>
      <c r="DP715" s="18"/>
      <c r="DQ715" s="18"/>
      <c r="DR715" s="18"/>
      <c r="DS715" s="18"/>
      <c r="DT715" s="18"/>
      <c r="DU715" s="18"/>
      <c r="DV715" s="18"/>
      <c r="DW715" s="18"/>
      <c r="DX715" s="18"/>
      <c r="DY715" s="18"/>
      <c r="DZ715" s="18"/>
      <c r="EA715" s="18"/>
      <c r="EB715" s="18"/>
      <c r="EC715" s="18"/>
      <c r="ED715" s="18"/>
      <c r="EE715" s="18"/>
      <c r="EF715" s="18"/>
      <c r="EG715" s="18"/>
      <c r="EH715" s="18"/>
      <c r="EI715" s="18"/>
      <c r="EJ715" s="18"/>
      <c r="EK715" s="18"/>
      <c r="EL715" s="18"/>
      <c r="EM715" s="18"/>
      <c r="EN715" s="18"/>
      <c r="EO715" s="18"/>
      <c r="EP715" s="18"/>
      <c r="EQ715" s="18"/>
      <c r="ER715" s="18"/>
      <c r="ES715" s="18"/>
      <c r="ET715" s="18"/>
      <c r="EU715" s="18"/>
      <c r="EV715" s="18"/>
      <c r="EW715" s="18"/>
      <c r="EX715" s="18"/>
      <c r="EY715" s="18"/>
      <c r="EZ715" s="18"/>
      <c r="FA715" s="18"/>
      <c r="FB715" s="18"/>
      <c r="FC715" s="18"/>
      <c r="FD715" s="18"/>
      <c r="FE715" s="18"/>
      <c r="FF715" s="18"/>
      <c r="FG715" s="18"/>
      <c r="FH715" s="18"/>
      <c r="FI715" s="18"/>
      <c r="FJ715" s="18"/>
      <c r="FK715" s="18"/>
      <c r="FL715" s="18"/>
      <c r="FM715" s="18"/>
      <c r="FN715" s="18"/>
      <c r="FO715" s="18"/>
      <c r="FP715" s="18"/>
      <c r="FQ715" s="18"/>
      <c r="FR715" s="18"/>
      <c r="FS715" s="18"/>
      <c r="FT715" s="18"/>
      <c r="FU715" s="18"/>
      <c r="FV715" s="18"/>
      <c r="FW715" s="18"/>
      <c r="FX715" s="18"/>
      <c r="FY715" s="18"/>
      <c r="FZ715" s="18"/>
      <c r="GA715" s="18"/>
      <c r="GB715" s="18"/>
      <c r="GC715" s="18"/>
      <c r="GD715" s="18"/>
      <c r="GE715" s="18"/>
      <c r="GF715" s="18"/>
      <c r="GG715" s="18"/>
      <c r="GH715" s="18"/>
      <c r="GI715" s="18"/>
      <c r="GJ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</row>
    <row r="716" spans="2:241" ht="13.2" x14ac:dyDescent="0.25">
      <c r="B716" s="20" t="s">
        <v>378</v>
      </c>
      <c r="C716" s="20" t="s">
        <v>379</v>
      </c>
      <c r="D716" s="20" t="s">
        <v>1847</v>
      </c>
      <c r="E716" s="20" t="s">
        <v>1848</v>
      </c>
      <c r="F716" s="20" t="s">
        <v>235</v>
      </c>
      <c r="G716" s="20" t="s">
        <v>236</v>
      </c>
      <c r="H716" s="20" t="s">
        <v>237</v>
      </c>
      <c r="I716" s="21">
        <v>20211217</v>
      </c>
      <c r="J716" s="22">
        <v>20306.510000000002</v>
      </c>
      <c r="K716" s="23">
        <v>19989.439999999999</v>
      </c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  <c r="DG716" s="18"/>
      <c r="DH716" s="18"/>
      <c r="DI716" s="18"/>
      <c r="DJ716" s="18"/>
      <c r="DK716" s="18"/>
      <c r="DL716" s="18"/>
      <c r="DM716" s="18"/>
      <c r="DN716" s="18"/>
      <c r="DO716" s="18"/>
      <c r="DP716" s="18"/>
      <c r="DQ716" s="18"/>
      <c r="DR716" s="18"/>
      <c r="DS716" s="18"/>
      <c r="DT716" s="18"/>
      <c r="DU716" s="18"/>
      <c r="DV716" s="18"/>
      <c r="DW716" s="18"/>
      <c r="DX716" s="18"/>
      <c r="DY716" s="18"/>
      <c r="DZ716" s="18"/>
      <c r="EA716" s="18"/>
      <c r="EB716" s="18"/>
      <c r="EC716" s="18"/>
      <c r="ED716" s="18"/>
      <c r="EE716" s="18"/>
      <c r="EF716" s="18"/>
      <c r="EG716" s="18"/>
      <c r="EH716" s="18"/>
      <c r="EI716" s="18"/>
      <c r="EJ716" s="18"/>
      <c r="EK716" s="18"/>
      <c r="EL716" s="18"/>
      <c r="EM716" s="18"/>
      <c r="EN716" s="18"/>
      <c r="EO716" s="18"/>
      <c r="EP716" s="18"/>
      <c r="EQ716" s="18"/>
      <c r="ER716" s="18"/>
      <c r="ES716" s="18"/>
      <c r="ET716" s="18"/>
      <c r="EU716" s="18"/>
      <c r="EV716" s="18"/>
      <c r="EW716" s="18"/>
      <c r="EX716" s="18"/>
      <c r="EY716" s="18"/>
      <c r="EZ716" s="18"/>
      <c r="FA716" s="18"/>
      <c r="FB716" s="18"/>
      <c r="FC716" s="18"/>
      <c r="FD716" s="18"/>
      <c r="FE716" s="18"/>
      <c r="FF716" s="18"/>
      <c r="FG716" s="18"/>
      <c r="FH716" s="18"/>
      <c r="FI716" s="18"/>
      <c r="FJ716" s="18"/>
      <c r="FK716" s="18"/>
      <c r="FL716" s="18"/>
      <c r="FM716" s="18"/>
      <c r="FN716" s="18"/>
      <c r="FO716" s="18"/>
      <c r="FP716" s="18"/>
      <c r="FQ716" s="18"/>
      <c r="FR716" s="18"/>
      <c r="FS716" s="18"/>
      <c r="FT716" s="18"/>
      <c r="FU716" s="18"/>
      <c r="FV716" s="18"/>
      <c r="FW716" s="18"/>
      <c r="FX716" s="18"/>
      <c r="FY716" s="18"/>
      <c r="FZ716" s="18"/>
      <c r="GA716" s="18"/>
      <c r="GB716" s="18"/>
      <c r="GC716" s="18"/>
      <c r="GD716" s="18"/>
      <c r="GE716" s="18"/>
      <c r="GF716" s="18"/>
      <c r="GG716" s="18"/>
      <c r="GH716" s="18"/>
      <c r="GI716" s="18"/>
      <c r="GJ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</row>
    <row r="717" spans="2:241" ht="13.2" x14ac:dyDescent="0.25">
      <c r="B717" s="20" t="s">
        <v>378</v>
      </c>
      <c r="C717" s="20" t="s">
        <v>379</v>
      </c>
      <c r="D717" s="20" t="s">
        <v>1847</v>
      </c>
      <c r="E717" s="20" t="s">
        <v>1848</v>
      </c>
      <c r="F717" s="20" t="s">
        <v>361</v>
      </c>
      <c r="G717" s="20" t="s">
        <v>362</v>
      </c>
      <c r="H717" s="20" t="s">
        <v>363</v>
      </c>
      <c r="I717" s="21">
        <v>20211217</v>
      </c>
      <c r="J717" s="22">
        <v>0</v>
      </c>
      <c r="K717" s="23">
        <v>317.07</v>
      </c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/>
      <c r="DQ717" s="18"/>
      <c r="DR717" s="18"/>
      <c r="DS717" s="18"/>
      <c r="DT717" s="18"/>
      <c r="DU717" s="18"/>
      <c r="DV717" s="18"/>
      <c r="DW717" s="18"/>
      <c r="DX717" s="18"/>
      <c r="DY717" s="18"/>
      <c r="DZ717" s="18"/>
      <c r="EA717" s="18"/>
      <c r="EB717" s="18"/>
      <c r="EC717" s="18"/>
      <c r="ED717" s="18"/>
      <c r="EE717" s="18"/>
      <c r="EF717" s="18"/>
      <c r="EG717" s="18"/>
      <c r="EH717" s="18"/>
      <c r="EI717" s="18"/>
      <c r="EJ717" s="18"/>
      <c r="EK717" s="18"/>
      <c r="EL717" s="18"/>
      <c r="EM717" s="18"/>
      <c r="EN717" s="18"/>
      <c r="EO717" s="18"/>
      <c r="EP717" s="18"/>
      <c r="EQ717" s="18"/>
      <c r="ER717" s="18"/>
      <c r="ES717" s="18"/>
      <c r="ET717" s="18"/>
      <c r="EU717" s="18"/>
      <c r="EV717" s="18"/>
      <c r="EW717" s="18"/>
      <c r="EX717" s="18"/>
      <c r="EY717" s="18"/>
      <c r="EZ717" s="18"/>
      <c r="FA717" s="18"/>
      <c r="FB717" s="18"/>
      <c r="FC717" s="18"/>
      <c r="FD717" s="18"/>
      <c r="FE717" s="18"/>
      <c r="FF717" s="18"/>
      <c r="FG717" s="18"/>
      <c r="FH717" s="18"/>
      <c r="FI717" s="18"/>
      <c r="FJ717" s="18"/>
      <c r="FK717" s="18"/>
      <c r="FL717" s="18"/>
      <c r="FM717" s="18"/>
      <c r="FN717" s="18"/>
      <c r="FO717" s="18"/>
      <c r="FP717" s="18"/>
      <c r="FQ717" s="18"/>
      <c r="FR717" s="18"/>
      <c r="FS717" s="18"/>
      <c r="FT717" s="18"/>
      <c r="FU717" s="18"/>
      <c r="FV717" s="18"/>
      <c r="FW717" s="18"/>
      <c r="FX717" s="18"/>
      <c r="FY717" s="18"/>
      <c r="FZ717" s="18"/>
      <c r="GA717" s="18"/>
      <c r="GB717" s="18"/>
      <c r="GC717" s="18"/>
      <c r="GD717" s="18"/>
      <c r="GE717" s="18"/>
      <c r="GF717" s="18"/>
      <c r="GG717" s="18"/>
      <c r="GH717" s="18"/>
      <c r="GI717" s="18"/>
      <c r="GJ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</row>
    <row r="718" spans="2:241" ht="13.2" x14ac:dyDescent="0.25">
      <c r="B718" s="20" t="s">
        <v>378</v>
      </c>
      <c r="C718" s="20" t="s">
        <v>379</v>
      </c>
      <c r="D718" s="20" t="s">
        <v>2071</v>
      </c>
      <c r="E718" s="20" t="s">
        <v>2072</v>
      </c>
      <c r="F718" s="20" t="s">
        <v>235</v>
      </c>
      <c r="G718" s="20" t="s">
        <v>236</v>
      </c>
      <c r="H718" s="20" t="s">
        <v>237</v>
      </c>
      <c r="I718" s="21">
        <v>20211224</v>
      </c>
      <c r="J718" s="22">
        <v>2596.41</v>
      </c>
      <c r="K718" s="23">
        <v>2805.55</v>
      </c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  <c r="DG718" s="18"/>
      <c r="DH718" s="18"/>
      <c r="DI718" s="18"/>
      <c r="DJ718" s="18"/>
      <c r="DK718" s="18"/>
      <c r="DL718" s="18"/>
      <c r="DM718" s="18"/>
      <c r="DN718" s="18"/>
      <c r="DO718" s="18"/>
      <c r="DP718" s="18"/>
      <c r="DQ718" s="18"/>
      <c r="DR718" s="18"/>
      <c r="DS718" s="18"/>
      <c r="DT718" s="18"/>
      <c r="DU718" s="18"/>
      <c r="DV718" s="18"/>
      <c r="DW718" s="18"/>
      <c r="DX718" s="18"/>
      <c r="DY718" s="18"/>
      <c r="DZ718" s="18"/>
      <c r="EA718" s="18"/>
      <c r="EB718" s="18"/>
      <c r="EC718" s="18"/>
      <c r="ED718" s="18"/>
      <c r="EE718" s="18"/>
      <c r="EF718" s="18"/>
      <c r="EG718" s="18"/>
      <c r="EH718" s="18"/>
      <c r="EI718" s="18"/>
      <c r="EJ718" s="18"/>
      <c r="EK718" s="18"/>
      <c r="EL718" s="18"/>
      <c r="EM718" s="18"/>
      <c r="EN718" s="18"/>
      <c r="EO718" s="18"/>
      <c r="EP718" s="18"/>
      <c r="EQ718" s="18"/>
      <c r="ER718" s="18"/>
      <c r="ES718" s="18"/>
      <c r="ET718" s="18"/>
      <c r="EU718" s="18"/>
      <c r="EV718" s="18"/>
      <c r="EW718" s="18"/>
      <c r="EX718" s="18"/>
      <c r="EY718" s="18"/>
      <c r="EZ718" s="18"/>
      <c r="FA718" s="18"/>
      <c r="FB718" s="18"/>
      <c r="FC718" s="18"/>
      <c r="FD718" s="18"/>
      <c r="FE718" s="18"/>
      <c r="FF718" s="18"/>
      <c r="FG718" s="18"/>
      <c r="FH718" s="18"/>
      <c r="FI718" s="18"/>
      <c r="FJ718" s="18"/>
      <c r="FK718" s="18"/>
      <c r="FL718" s="18"/>
      <c r="FM718" s="18"/>
      <c r="FN718" s="18"/>
      <c r="FO718" s="18"/>
      <c r="FP718" s="18"/>
      <c r="FQ718" s="18"/>
      <c r="FR718" s="18"/>
      <c r="FS718" s="18"/>
      <c r="FT718" s="18"/>
      <c r="FU718" s="18"/>
      <c r="FV718" s="18"/>
      <c r="FW718" s="18"/>
      <c r="FX718" s="18"/>
      <c r="FY718" s="18"/>
      <c r="FZ718" s="18"/>
      <c r="GA718" s="18"/>
      <c r="GB718" s="18"/>
      <c r="GC718" s="18"/>
      <c r="GD718" s="18"/>
      <c r="GE718" s="18"/>
      <c r="GF718" s="18"/>
      <c r="GG718" s="18"/>
      <c r="GH718" s="18"/>
      <c r="GI718" s="18"/>
      <c r="GJ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</row>
    <row r="719" spans="2:241" ht="13.2" x14ac:dyDescent="0.25">
      <c r="B719" s="20" t="s">
        <v>378</v>
      </c>
      <c r="C719" s="20" t="s">
        <v>379</v>
      </c>
      <c r="D719" s="20" t="s">
        <v>2071</v>
      </c>
      <c r="E719" s="20" t="s">
        <v>2072</v>
      </c>
      <c r="F719" s="20" t="s">
        <v>361</v>
      </c>
      <c r="G719" s="20" t="s">
        <v>362</v>
      </c>
      <c r="H719" s="20" t="s">
        <v>363</v>
      </c>
      <c r="I719" s="21">
        <v>20211224</v>
      </c>
      <c r="J719" s="22">
        <v>0</v>
      </c>
      <c r="K719" s="23">
        <v>-209.14</v>
      </c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  <c r="DG719" s="18"/>
      <c r="DH719" s="18"/>
      <c r="DI719" s="18"/>
      <c r="DJ719" s="18"/>
      <c r="DK719" s="18"/>
      <c r="DL719" s="18"/>
      <c r="DM719" s="18"/>
      <c r="DN719" s="18"/>
      <c r="DO719" s="18"/>
      <c r="DP719" s="18"/>
      <c r="DQ719" s="18"/>
      <c r="DR719" s="18"/>
      <c r="DS719" s="18"/>
      <c r="DT719" s="18"/>
      <c r="DU719" s="18"/>
      <c r="DV719" s="18"/>
      <c r="DW719" s="18"/>
      <c r="DX719" s="18"/>
      <c r="DY719" s="18"/>
      <c r="DZ719" s="18"/>
      <c r="EA719" s="18"/>
      <c r="EB719" s="18"/>
      <c r="EC719" s="18"/>
      <c r="ED719" s="18"/>
      <c r="EE719" s="18"/>
      <c r="EF719" s="18"/>
      <c r="EG719" s="18"/>
      <c r="EH719" s="18"/>
      <c r="EI719" s="18"/>
      <c r="EJ719" s="18"/>
      <c r="EK719" s="18"/>
      <c r="EL719" s="18"/>
      <c r="EM719" s="18"/>
      <c r="EN719" s="18"/>
      <c r="EO719" s="18"/>
      <c r="EP719" s="18"/>
      <c r="EQ719" s="18"/>
      <c r="ER719" s="18"/>
      <c r="ES719" s="18"/>
      <c r="ET719" s="18"/>
      <c r="EU719" s="18"/>
      <c r="EV719" s="18"/>
      <c r="EW719" s="18"/>
      <c r="EX719" s="18"/>
      <c r="EY719" s="18"/>
      <c r="EZ719" s="18"/>
      <c r="FA719" s="18"/>
      <c r="FB719" s="18"/>
      <c r="FC719" s="18"/>
      <c r="FD719" s="18"/>
      <c r="FE719" s="18"/>
      <c r="FF719" s="18"/>
      <c r="FG719" s="18"/>
      <c r="FH719" s="18"/>
      <c r="FI719" s="18"/>
      <c r="FJ719" s="18"/>
      <c r="FK719" s="18"/>
      <c r="FL719" s="18"/>
      <c r="FM719" s="18"/>
      <c r="FN719" s="18"/>
      <c r="FO719" s="18"/>
      <c r="FP719" s="18"/>
      <c r="FQ719" s="18"/>
      <c r="FR719" s="18"/>
      <c r="FS719" s="18"/>
      <c r="FT719" s="18"/>
      <c r="FU719" s="18"/>
      <c r="FV719" s="18"/>
      <c r="FW719" s="18"/>
      <c r="FX719" s="18"/>
      <c r="FY719" s="18"/>
      <c r="FZ719" s="18"/>
      <c r="GA719" s="18"/>
      <c r="GB719" s="18"/>
      <c r="GC719" s="18"/>
      <c r="GD719" s="18"/>
      <c r="GE719" s="18"/>
      <c r="GF719" s="18"/>
      <c r="GG719" s="18"/>
      <c r="GH719" s="18"/>
      <c r="GI719" s="18"/>
      <c r="GJ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</row>
    <row r="720" spans="2:241" ht="13.2" x14ac:dyDescent="0.25">
      <c r="B720" s="20" t="s">
        <v>378</v>
      </c>
      <c r="C720" s="20" t="s">
        <v>379</v>
      </c>
      <c r="D720" s="20" t="s">
        <v>2073</v>
      </c>
      <c r="E720" s="20" t="s">
        <v>2074</v>
      </c>
      <c r="F720" s="20" t="s">
        <v>235</v>
      </c>
      <c r="G720" s="20" t="s">
        <v>236</v>
      </c>
      <c r="H720" s="20" t="s">
        <v>237</v>
      </c>
      <c r="I720" s="21">
        <v>20211224</v>
      </c>
      <c r="J720" s="22">
        <v>7903.53</v>
      </c>
      <c r="K720" s="23">
        <v>8077.45</v>
      </c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  <c r="DG720" s="18"/>
      <c r="DH720" s="18"/>
      <c r="DI720" s="18"/>
      <c r="DJ720" s="18"/>
      <c r="DK720" s="18"/>
      <c r="DL720" s="18"/>
      <c r="DM720" s="18"/>
      <c r="DN720" s="18"/>
      <c r="DO720" s="18"/>
      <c r="DP720" s="18"/>
      <c r="DQ720" s="18"/>
      <c r="DR720" s="18"/>
      <c r="DS720" s="18"/>
      <c r="DT720" s="18"/>
      <c r="DU720" s="18"/>
      <c r="DV720" s="18"/>
      <c r="DW720" s="18"/>
      <c r="DX720" s="18"/>
      <c r="DY720" s="18"/>
      <c r="DZ720" s="18"/>
      <c r="EA720" s="18"/>
      <c r="EB720" s="18"/>
      <c r="EC720" s="18"/>
      <c r="ED720" s="18"/>
      <c r="EE720" s="18"/>
      <c r="EF720" s="18"/>
      <c r="EG720" s="18"/>
      <c r="EH720" s="18"/>
      <c r="EI720" s="18"/>
      <c r="EJ720" s="18"/>
      <c r="EK720" s="18"/>
      <c r="EL720" s="18"/>
      <c r="EM720" s="18"/>
      <c r="EN720" s="18"/>
      <c r="EO720" s="18"/>
      <c r="EP720" s="18"/>
      <c r="EQ720" s="18"/>
      <c r="ER720" s="18"/>
      <c r="ES720" s="18"/>
      <c r="ET720" s="18"/>
      <c r="EU720" s="18"/>
      <c r="EV720" s="18"/>
      <c r="EW720" s="18"/>
      <c r="EX720" s="18"/>
      <c r="EY720" s="18"/>
      <c r="EZ720" s="18"/>
      <c r="FA720" s="18"/>
      <c r="FB720" s="18"/>
      <c r="FC720" s="18"/>
      <c r="FD720" s="18"/>
      <c r="FE720" s="18"/>
      <c r="FF720" s="18"/>
      <c r="FG720" s="18"/>
      <c r="FH720" s="18"/>
      <c r="FI720" s="18"/>
      <c r="FJ720" s="18"/>
      <c r="FK720" s="18"/>
      <c r="FL720" s="18"/>
      <c r="FM720" s="18"/>
      <c r="FN720" s="18"/>
      <c r="FO720" s="18"/>
      <c r="FP720" s="18"/>
      <c r="FQ720" s="18"/>
      <c r="FR720" s="18"/>
      <c r="FS720" s="18"/>
      <c r="FT720" s="18"/>
      <c r="FU720" s="18"/>
      <c r="FV720" s="18"/>
      <c r="FW720" s="18"/>
      <c r="FX720" s="18"/>
      <c r="FY720" s="18"/>
      <c r="FZ720" s="18"/>
      <c r="GA720" s="18"/>
      <c r="GB720" s="18"/>
      <c r="GC720" s="18"/>
      <c r="GD720" s="18"/>
      <c r="GE720" s="18"/>
      <c r="GF720" s="18"/>
      <c r="GG720" s="18"/>
      <c r="GH720" s="18"/>
      <c r="GI720" s="18"/>
      <c r="GJ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</row>
    <row r="721" spans="2:241" ht="13.2" x14ac:dyDescent="0.25">
      <c r="B721" s="20" t="s">
        <v>378</v>
      </c>
      <c r="C721" s="20" t="s">
        <v>379</v>
      </c>
      <c r="D721" s="20" t="s">
        <v>2073</v>
      </c>
      <c r="E721" s="20" t="s">
        <v>2074</v>
      </c>
      <c r="F721" s="20" t="s">
        <v>361</v>
      </c>
      <c r="G721" s="20" t="s">
        <v>362</v>
      </c>
      <c r="H721" s="20" t="s">
        <v>363</v>
      </c>
      <c r="I721" s="21">
        <v>20211224</v>
      </c>
      <c r="J721" s="22">
        <v>0</v>
      </c>
      <c r="K721" s="23">
        <v>-173.92</v>
      </c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  <c r="DG721" s="18"/>
      <c r="DH721" s="18"/>
      <c r="DI721" s="18"/>
      <c r="DJ721" s="18"/>
      <c r="DK721" s="18"/>
      <c r="DL721" s="18"/>
      <c r="DM721" s="18"/>
      <c r="DN721" s="18"/>
      <c r="DO721" s="18"/>
      <c r="DP721" s="18"/>
      <c r="DQ721" s="18"/>
      <c r="DR721" s="18"/>
      <c r="DS721" s="18"/>
      <c r="DT721" s="18"/>
      <c r="DU721" s="18"/>
      <c r="DV721" s="18"/>
      <c r="DW721" s="18"/>
      <c r="DX721" s="18"/>
      <c r="DY721" s="18"/>
      <c r="DZ721" s="18"/>
      <c r="EA721" s="18"/>
      <c r="EB721" s="18"/>
      <c r="EC721" s="18"/>
      <c r="ED721" s="18"/>
      <c r="EE721" s="18"/>
      <c r="EF721" s="18"/>
      <c r="EG721" s="18"/>
      <c r="EH721" s="18"/>
      <c r="EI721" s="18"/>
      <c r="EJ721" s="18"/>
      <c r="EK721" s="18"/>
      <c r="EL721" s="18"/>
      <c r="EM721" s="18"/>
      <c r="EN721" s="18"/>
      <c r="EO721" s="18"/>
      <c r="EP721" s="18"/>
      <c r="EQ721" s="18"/>
      <c r="ER721" s="18"/>
      <c r="ES721" s="18"/>
      <c r="ET721" s="18"/>
      <c r="EU721" s="18"/>
      <c r="EV721" s="18"/>
      <c r="EW721" s="18"/>
      <c r="EX721" s="18"/>
      <c r="EY721" s="18"/>
      <c r="EZ721" s="18"/>
      <c r="FA721" s="18"/>
      <c r="FB721" s="18"/>
      <c r="FC721" s="18"/>
      <c r="FD721" s="18"/>
      <c r="FE721" s="18"/>
      <c r="FF721" s="18"/>
      <c r="FG721" s="18"/>
      <c r="FH721" s="18"/>
      <c r="FI721" s="18"/>
      <c r="FJ721" s="18"/>
      <c r="FK721" s="18"/>
      <c r="FL721" s="18"/>
      <c r="FM721" s="18"/>
      <c r="FN721" s="18"/>
      <c r="FO721" s="18"/>
      <c r="FP721" s="18"/>
      <c r="FQ721" s="18"/>
      <c r="FR721" s="18"/>
      <c r="FS721" s="18"/>
      <c r="FT721" s="18"/>
      <c r="FU721" s="18"/>
      <c r="FV721" s="18"/>
      <c r="FW721" s="18"/>
      <c r="FX721" s="18"/>
      <c r="FY721" s="18"/>
      <c r="FZ721" s="18"/>
      <c r="GA721" s="18"/>
      <c r="GB721" s="18"/>
      <c r="GC721" s="18"/>
      <c r="GD721" s="18"/>
      <c r="GE721" s="18"/>
      <c r="GF721" s="18"/>
      <c r="GG721" s="18"/>
      <c r="GH721" s="18"/>
      <c r="GI721" s="18"/>
      <c r="GJ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</row>
    <row r="722" spans="2:241" ht="13.2" x14ac:dyDescent="0.25">
      <c r="B722" s="20" t="s">
        <v>1454</v>
      </c>
      <c r="C722" s="20" t="s">
        <v>1455</v>
      </c>
      <c r="D722" s="20" t="s">
        <v>1456</v>
      </c>
      <c r="E722" s="20" t="s">
        <v>115</v>
      </c>
      <c r="F722" s="20" t="s">
        <v>154</v>
      </c>
      <c r="G722" s="20" t="s">
        <v>155</v>
      </c>
      <c r="H722" s="20" t="s">
        <v>156</v>
      </c>
      <c r="I722" s="21">
        <v>20211215</v>
      </c>
      <c r="J722" s="22">
        <v>538.24</v>
      </c>
      <c r="K722" s="23">
        <v>538.24</v>
      </c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8"/>
      <c r="CJ722" s="18"/>
      <c r="CK722" s="18"/>
      <c r="CL722" s="18"/>
      <c r="CM722" s="18"/>
      <c r="CN722" s="18"/>
      <c r="CO722" s="18"/>
      <c r="CP722" s="18"/>
      <c r="CQ722" s="18"/>
      <c r="CR722" s="18"/>
      <c r="CS722" s="18"/>
      <c r="CT722" s="18"/>
      <c r="CU722" s="18"/>
      <c r="CV722" s="18"/>
      <c r="CW722" s="18"/>
      <c r="CX722" s="18"/>
      <c r="CY722" s="18"/>
      <c r="CZ722" s="18"/>
      <c r="DA722" s="18"/>
      <c r="DB722" s="18"/>
      <c r="DC722" s="18"/>
      <c r="DD722" s="18"/>
      <c r="DE722" s="18"/>
      <c r="DF722" s="18"/>
      <c r="DG722" s="18"/>
      <c r="DH722" s="18"/>
      <c r="DI722" s="18"/>
      <c r="DJ722" s="18"/>
      <c r="DK722" s="18"/>
      <c r="DL722" s="18"/>
      <c r="DM722" s="18"/>
      <c r="DN722" s="18"/>
      <c r="DO722" s="18"/>
      <c r="DP722" s="18"/>
      <c r="DQ722" s="18"/>
      <c r="DR722" s="18"/>
      <c r="DS722" s="18"/>
      <c r="DT722" s="18"/>
      <c r="DU722" s="18"/>
      <c r="DV722" s="18"/>
      <c r="DW722" s="18"/>
      <c r="DX722" s="18"/>
      <c r="DY722" s="18"/>
      <c r="DZ722" s="18"/>
      <c r="EA722" s="18"/>
      <c r="EB722" s="18"/>
      <c r="EC722" s="18"/>
      <c r="ED722" s="18"/>
      <c r="EE722" s="18"/>
      <c r="EF722" s="18"/>
      <c r="EG722" s="18"/>
      <c r="EH722" s="18"/>
      <c r="EI722" s="18"/>
      <c r="EJ722" s="18"/>
      <c r="EK722" s="18"/>
      <c r="EL722" s="18"/>
      <c r="EM722" s="18"/>
      <c r="EN722" s="18"/>
      <c r="EO722" s="18"/>
      <c r="EP722" s="18"/>
      <c r="EQ722" s="18"/>
      <c r="ER722" s="18"/>
      <c r="ES722" s="18"/>
      <c r="ET722" s="18"/>
      <c r="EU722" s="18"/>
      <c r="EV722" s="18"/>
      <c r="EW722" s="18"/>
      <c r="EX722" s="18"/>
      <c r="EY722" s="18"/>
      <c r="EZ722" s="18"/>
      <c r="FA722" s="18"/>
      <c r="FB722" s="18"/>
      <c r="FC722" s="18"/>
      <c r="FD722" s="18"/>
      <c r="FE722" s="18"/>
      <c r="FF722" s="18"/>
      <c r="FG722" s="18"/>
      <c r="FH722" s="18"/>
      <c r="FI722" s="18"/>
      <c r="FJ722" s="18"/>
      <c r="FK722" s="18"/>
      <c r="FL722" s="18"/>
      <c r="FM722" s="18"/>
      <c r="FN722" s="18"/>
      <c r="FO722" s="18"/>
      <c r="FP722" s="18"/>
      <c r="FQ722" s="18"/>
      <c r="FR722" s="18"/>
      <c r="FS722" s="18"/>
      <c r="FT722" s="18"/>
      <c r="FU722" s="18"/>
      <c r="FV722" s="18"/>
      <c r="FW722" s="18"/>
      <c r="FX722" s="18"/>
      <c r="FY722" s="18"/>
      <c r="FZ722" s="18"/>
      <c r="GA722" s="18"/>
      <c r="GB722" s="18"/>
      <c r="GC722" s="18"/>
      <c r="GD722" s="18"/>
      <c r="GE722" s="18"/>
      <c r="GF722" s="18"/>
      <c r="GG722" s="18"/>
      <c r="GH722" s="18"/>
      <c r="GI722" s="18"/>
      <c r="GJ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</row>
    <row r="723" spans="2:241" ht="13.2" x14ac:dyDescent="0.25">
      <c r="B723" s="20" t="s">
        <v>1454</v>
      </c>
      <c r="C723" s="20" t="s">
        <v>1455</v>
      </c>
      <c r="D723" s="20" t="s">
        <v>1880</v>
      </c>
      <c r="E723" s="20" t="s">
        <v>115</v>
      </c>
      <c r="F723" s="20" t="s">
        <v>154</v>
      </c>
      <c r="G723" s="20" t="s">
        <v>155</v>
      </c>
      <c r="H723" s="20" t="s">
        <v>156</v>
      </c>
      <c r="I723" s="21">
        <v>20211222</v>
      </c>
      <c r="J723" s="22">
        <v>583.09</v>
      </c>
      <c r="K723" s="23">
        <v>583.09</v>
      </c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  <c r="DG723" s="18"/>
      <c r="DH723" s="18"/>
      <c r="DI723" s="18"/>
      <c r="DJ723" s="18"/>
      <c r="DK723" s="18"/>
      <c r="DL723" s="18"/>
      <c r="DM723" s="18"/>
      <c r="DN723" s="18"/>
      <c r="DO723" s="18"/>
      <c r="DP723" s="18"/>
      <c r="DQ723" s="18"/>
      <c r="DR723" s="18"/>
      <c r="DS723" s="18"/>
      <c r="DT723" s="18"/>
      <c r="DU723" s="18"/>
      <c r="DV723" s="18"/>
      <c r="DW723" s="18"/>
      <c r="DX723" s="18"/>
      <c r="DY723" s="18"/>
      <c r="DZ723" s="18"/>
      <c r="EA723" s="18"/>
      <c r="EB723" s="18"/>
      <c r="EC723" s="18"/>
      <c r="ED723" s="18"/>
      <c r="EE723" s="18"/>
      <c r="EF723" s="18"/>
      <c r="EG723" s="18"/>
      <c r="EH723" s="18"/>
      <c r="EI723" s="18"/>
      <c r="EJ723" s="18"/>
      <c r="EK723" s="18"/>
      <c r="EL723" s="18"/>
      <c r="EM723" s="18"/>
      <c r="EN723" s="18"/>
      <c r="EO723" s="18"/>
      <c r="EP723" s="18"/>
      <c r="EQ723" s="18"/>
      <c r="ER723" s="18"/>
      <c r="ES723" s="18"/>
      <c r="ET723" s="18"/>
      <c r="EU723" s="18"/>
      <c r="EV723" s="18"/>
      <c r="EW723" s="18"/>
      <c r="EX723" s="18"/>
      <c r="EY723" s="18"/>
      <c r="EZ723" s="18"/>
      <c r="FA723" s="18"/>
      <c r="FB723" s="18"/>
      <c r="FC723" s="18"/>
      <c r="FD723" s="18"/>
      <c r="FE723" s="18"/>
      <c r="FF723" s="18"/>
      <c r="FG723" s="18"/>
      <c r="FH723" s="18"/>
      <c r="FI723" s="18"/>
      <c r="FJ723" s="18"/>
      <c r="FK723" s="18"/>
      <c r="FL723" s="18"/>
      <c r="FM723" s="18"/>
      <c r="FN723" s="18"/>
      <c r="FO723" s="18"/>
      <c r="FP723" s="18"/>
      <c r="FQ723" s="18"/>
      <c r="FR723" s="18"/>
      <c r="FS723" s="18"/>
      <c r="FT723" s="18"/>
      <c r="FU723" s="18"/>
      <c r="FV723" s="18"/>
      <c r="FW723" s="18"/>
      <c r="FX723" s="18"/>
      <c r="FY723" s="18"/>
      <c r="FZ723" s="18"/>
      <c r="GA723" s="18"/>
      <c r="GB723" s="18"/>
      <c r="GC723" s="18"/>
      <c r="GD723" s="18"/>
      <c r="GE723" s="18"/>
      <c r="GF723" s="18"/>
      <c r="GG723" s="18"/>
      <c r="GH723" s="18"/>
      <c r="GI723" s="18"/>
      <c r="GJ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</row>
    <row r="724" spans="2:241" ht="13.2" x14ac:dyDescent="0.25">
      <c r="B724" s="20" t="s">
        <v>1454</v>
      </c>
      <c r="C724" s="20" t="s">
        <v>1455</v>
      </c>
      <c r="D724" s="20" t="s">
        <v>2166</v>
      </c>
      <c r="E724" s="20" t="s">
        <v>115</v>
      </c>
      <c r="F724" s="20" t="s">
        <v>154</v>
      </c>
      <c r="G724" s="20" t="s">
        <v>155</v>
      </c>
      <c r="H724" s="20" t="s">
        <v>156</v>
      </c>
      <c r="I724" s="21">
        <v>20211229</v>
      </c>
      <c r="J724" s="22">
        <v>538.24</v>
      </c>
      <c r="K724" s="23">
        <v>538.24</v>
      </c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  <c r="CB724" s="18"/>
      <c r="CC724" s="18"/>
      <c r="CD724" s="18"/>
      <c r="CE724" s="18"/>
      <c r="CF724" s="18"/>
      <c r="CG724" s="18"/>
      <c r="CH724" s="18"/>
      <c r="CI724" s="18"/>
      <c r="CJ724" s="18"/>
      <c r="CK724" s="18"/>
      <c r="CL724" s="18"/>
      <c r="CM724" s="18"/>
      <c r="CN724" s="18"/>
      <c r="CO724" s="18"/>
      <c r="CP724" s="18"/>
      <c r="CQ724" s="18"/>
      <c r="CR724" s="18"/>
      <c r="CS724" s="18"/>
      <c r="CT724" s="18"/>
      <c r="CU724" s="18"/>
      <c r="CV724" s="18"/>
      <c r="CW724" s="18"/>
      <c r="CX724" s="18"/>
      <c r="CY724" s="18"/>
      <c r="CZ724" s="18"/>
      <c r="DA724" s="18"/>
      <c r="DB724" s="18"/>
      <c r="DC724" s="18"/>
      <c r="DD724" s="18"/>
      <c r="DE724" s="18"/>
      <c r="DF724" s="18"/>
      <c r="DG724" s="18"/>
      <c r="DH724" s="18"/>
      <c r="DI724" s="18"/>
      <c r="DJ724" s="18"/>
      <c r="DK724" s="18"/>
      <c r="DL724" s="18"/>
      <c r="DM724" s="18"/>
      <c r="DN724" s="18"/>
      <c r="DO724" s="18"/>
      <c r="DP724" s="18"/>
      <c r="DQ724" s="18"/>
      <c r="DR724" s="18"/>
      <c r="DS724" s="18"/>
      <c r="DT724" s="18"/>
      <c r="DU724" s="18"/>
      <c r="DV724" s="18"/>
      <c r="DW724" s="18"/>
      <c r="DX724" s="18"/>
      <c r="DY724" s="18"/>
      <c r="DZ724" s="18"/>
      <c r="EA724" s="18"/>
      <c r="EB724" s="18"/>
      <c r="EC724" s="18"/>
      <c r="ED724" s="18"/>
      <c r="EE724" s="18"/>
      <c r="EF724" s="18"/>
      <c r="EG724" s="18"/>
      <c r="EH724" s="18"/>
      <c r="EI724" s="18"/>
      <c r="EJ724" s="18"/>
      <c r="EK724" s="18"/>
      <c r="EL724" s="18"/>
      <c r="EM724" s="18"/>
      <c r="EN724" s="18"/>
      <c r="EO724" s="18"/>
      <c r="EP724" s="18"/>
      <c r="EQ724" s="18"/>
      <c r="ER724" s="18"/>
      <c r="ES724" s="18"/>
      <c r="ET724" s="18"/>
      <c r="EU724" s="18"/>
      <c r="EV724" s="18"/>
      <c r="EW724" s="18"/>
      <c r="EX724" s="18"/>
      <c r="EY724" s="18"/>
      <c r="EZ724" s="18"/>
      <c r="FA724" s="18"/>
      <c r="FB724" s="18"/>
      <c r="FC724" s="18"/>
      <c r="FD724" s="18"/>
      <c r="FE724" s="18"/>
      <c r="FF724" s="18"/>
      <c r="FG724" s="18"/>
      <c r="FH724" s="18"/>
      <c r="FI724" s="18"/>
      <c r="FJ724" s="18"/>
      <c r="FK724" s="18"/>
      <c r="FL724" s="18"/>
      <c r="FM724" s="18"/>
      <c r="FN724" s="18"/>
      <c r="FO724" s="18"/>
      <c r="FP724" s="18"/>
      <c r="FQ724" s="18"/>
      <c r="FR724" s="18"/>
      <c r="FS724" s="18"/>
      <c r="FT724" s="18"/>
      <c r="FU724" s="18"/>
      <c r="FV724" s="18"/>
      <c r="FW724" s="18"/>
      <c r="FX724" s="18"/>
      <c r="FY724" s="18"/>
      <c r="FZ724" s="18"/>
      <c r="GA724" s="18"/>
      <c r="GB724" s="18"/>
      <c r="GC724" s="18"/>
      <c r="GD724" s="18"/>
      <c r="GE724" s="18"/>
      <c r="GF724" s="18"/>
      <c r="GG724" s="18"/>
      <c r="GH724" s="18"/>
      <c r="GI724" s="18"/>
      <c r="GJ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</row>
    <row r="725" spans="2:241" ht="13.2" x14ac:dyDescent="0.25">
      <c r="B725" s="20" t="s">
        <v>194</v>
      </c>
      <c r="C725" s="20" t="s">
        <v>195</v>
      </c>
      <c r="D725" s="20" t="s">
        <v>196</v>
      </c>
      <c r="E725" s="20" t="s">
        <v>197</v>
      </c>
      <c r="F725" s="20" t="s">
        <v>198</v>
      </c>
      <c r="G725" s="20" t="s">
        <v>199</v>
      </c>
      <c r="H725" s="20" t="s">
        <v>200</v>
      </c>
      <c r="I725" s="21">
        <v>20211203</v>
      </c>
      <c r="J725" s="22">
        <v>800</v>
      </c>
      <c r="K725" s="23">
        <v>800</v>
      </c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  <c r="DG725" s="18"/>
      <c r="DH725" s="18"/>
      <c r="DI725" s="18"/>
      <c r="DJ725" s="18"/>
      <c r="DK725" s="18"/>
      <c r="DL725" s="18"/>
      <c r="DM725" s="18"/>
      <c r="DN725" s="18"/>
      <c r="DO725" s="18"/>
      <c r="DP725" s="18"/>
      <c r="DQ725" s="18"/>
      <c r="DR725" s="18"/>
      <c r="DS725" s="18"/>
      <c r="DT725" s="18"/>
      <c r="DU725" s="18"/>
      <c r="DV725" s="18"/>
      <c r="DW725" s="18"/>
      <c r="DX725" s="18"/>
      <c r="DY725" s="18"/>
      <c r="DZ725" s="18"/>
      <c r="EA725" s="18"/>
      <c r="EB725" s="18"/>
      <c r="EC725" s="18"/>
      <c r="ED725" s="18"/>
      <c r="EE725" s="18"/>
      <c r="EF725" s="18"/>
      <c r="EG725" s="18"/>
      <c r="EH725" s="18"/>
      <c r="EI725" s="18"/>
      <c r="EJ725" s="18"/>
      <c r="EK725" s="18"/>
      <c r="EL725" s="18"/>
      <c r="EM725" s="18"/>
      <c r="EN725" s="18"/>
      <c r="EO725" s="18"/>
      <c r="EP725" s="18"/>
      <c r="EQ725" s="18"/>
      <c r="ER725" s="18"/>
      <c r="ES725" s="18"/>
      <c r="ET725" s="18"/>
      <c r="EU725" s="18"/>
      <c r="EV725" s="18"/>
      <c r="EW725" s="18"/>
      <c r="EX725" s="18"/>
      <c r="EY725" s="18"/>
      <c r="EZ725" s="18"/>
      <c r="FA725" s="18"/>
      <c r="FB725" s="18"/>
      <c r="FC725" s="18"/>
      <c r="FD725" s="18"/>
      <c r="FE725" s="18"/>
      <c r="FF725" s="18"/>
      <c r="FG725" s="18"/>
      <c r="FH725" s="18"/>
      <c r="FI725" s="18"/>
      <c r="FJ725" s="18"/>
      <c r="FK725" s="18"/>
      <c r="FL725" s="18"/>
      <c r="FM725" s="18"/>
      <c r="FN725" s="18"/>
      <c r="FO725" s="18"/>
      <c r="FP725" s="18"/>
      <c r="FQ725" s="18"/>
      <c r="FR725" s="18"/>
      <c r="FS725" s="18"/>
      <c r="FT725" s="18"/>
      <c r="FU725" s="18"/>
      <c r="FV725" s="18"/>
      <c r="FW725" s="18"/>
      <c r="FX725" s="18"/>
      <c r="FY725" s="18"/>
      <c r="FZ725" s="18"/>
      <c r="GA725" s="18"/>
      <c r="GB725" s="18"/>
      <c r="GC725" s="18"/>
      <c r="GD725" s="18"/>
      <c r="GE725" s="18"/>
      <c r="GF725" s="18"/>
      <c r="GG725" s="18"/>
      <c r="GH725" s="18"/>
      <c r="GI725" s="18"/>
      <c r="GJ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</row>
    <row r="726" spans="2:241" ht="13.2" x14ac:dyDescent="0.25">
      <c r="B726" s="20" t="s">
        <v>194</v>
      </c>
      <c r="C726" s="20" t="s">
        <v>195</v>
      </c>
      <c r="D726" s="20" t="s">
        <v>1387</v>
      </c>
      <c r="E726" s="20" t="s">
        <v>1388</v>
      </c>
      <c r="F726" s="20" t="s">
        <v>1389</v>
      </c>
      <c r="G726" s="20" t="s">
        <v>1390</v>
      </c>
      <c r="H726" s="20" t="s">
        <v>1391</v>
      </c>
      <c r="I726" s="21">
        <v>20211213</v>
      </c>
      <c r="J726" s="22">
        <v>15562.000000000002</v>
      </c>
      <c r="K726" s="23">
        <v>15562</v>
      </c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  <c r="DG726" s="18"/>
      <c r="DH726" s="18"/>
      <c r="DI726" s="18"/>
      <c r="DJ726" s="18"/>
      <c r="DK726" s="18"/>
      <c r="DL726" s="18"/>
      <c r="DM726" s="18"/>
      <c r="DN726" s="18"/>
      <c r="DO726" s="18"/>
      <c r="DP726" s="18"/>
      <c r="DQ726" s="18"/>
      <c r="DR726" s="18"/>
      <c r="DS726" s="18"/>
      <c r="DT726" s="18"/>
      <c r="DU726" s="18"/>
      <c r="DV726" s="18"/>
      <c r="DW726" s="18"/>
      <c r="DX726" s="18"/>
      <c r="DY726" s="18"/>
      <c r="DZ726" s="18"/>
      <c r="EA726" s="18"/>
      <c r="EB726" s="18"/>
      <c r="EC726" s="18"/>
      <c r="ED726" s="18"/>
      <c r="EE726" s="18"/>
      <c r="EF726" s="18"/>
      <c r="EG726" s="18"/>
      <c r="EH726" s="18"/>
      <c r="EI726" s="18"/>
      <c r="EJ726" s="18"/>
      <c r="EK726" s="18"/>
      <c r="EL726" s="18"/>
      <c r="EM726" s="18"/>
      <c r="EN726" s="18"/>
      <c r="EO726" s="18"/>
      <c r="EP726" s="18"/>
      <c r="EQ726" s="18"/>
      <c r="ER726" s="18"/>
      <c r="ES726" s="18"/>
      <c r="ET726" s="18"/>
      <c r="EU726" s="18"/>
      <c r="EV726" s="18"/>
      <c r="EW726" s="18"/>
      <c r="EX726" s="18"/>
      <c r="EY726" s="18"/>
      <c r="EZ726" s="18"/>
      <c r="FA726" s="18"/>
      <c r="FB726" s="18"/>
      <c r="FC726" s="18"/>
      <c r="FD726" s="18"/>
      <c r="FE726" s="18"/>
      <c r="FF726" s="18"/>
      <c r="FG726" s="18"/>
      <c r="FH726" s="18"/>
      <c r="FI726" s="18"/>
      <c r="FJ726" s="18"/>
      <c r="FK726" s="18"/>
      <c r="FL726" s="18"/>
      <c r="FM726" s="18"/>
      <c r="FN726" s="18"/>
      <c r="FO726" s="18"/>
      <c r="FP726" s="18"/>
      <c r="FQ726" s="18"/>
      <c r="FR726" s="18"/>
      <c r="FS726" s="18"/>
      <c r="FT726" s="18"/>
      <c r="FU726" s="18"/>
      <c r="FV726" s="18"/>
      <c r="FW726" s="18"/>
      <c r="FX726" s="18"/>
      <c r="FY726" s="18"/>
      <c r="FZ726" s="18"/>
      <c r="GA726" s="18"/>
      <c r="GB726" s="18"/>
      <c r="GC726" s="18"/>
      <c r="GD726" s="18"/>
      <c r="GE726" s="18"/>
      <c r="GF726" s="18"/>
      <c r="GG726" s="18"/>
      <c r="GH726" s="18"/>
      <c r="GI726" s="18"/>
      <c r="GJ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</row>
    <row r="727" spans="2:241" ht="13.2" x14ac:dyDescent="0.25">
      <c r="B727" s="20" t="s">
        <v>194</v>
      </c>
      <c r="C727" s="20" t="s">
        <v>195</v>
      </c>
      <c r="D727" s="20" t="s">
        <v>1980</v>
      </c>
      <c r="E727" s="20" t="s">
        <v>1981</v>
      </c>
      <c r="F727" s="20" t="s">
        <v>1800</v>
      </c>
      <c r="G727" s="20" t="s">
        <v>165</v>
      </c>
      <c r="H727" s="20" t="s">
        <v>166</v>
      </c>
      <c r="I727" s="21">
        <v>20211224</v>
      </c>
      <c r="J727" s="22">
        <v>1425</v>
      </c>
      <c r="K727" s="23">
        <v>1425</v>
      </c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  <c r="DG727" s="18"/>
      <c r="DH727" s="18"/>
      <c r="DI727" s="18"/>
      <c r="DJ727" s="18"/>
      <c r="DK727" s="18"/>
      <c r="DL727" s="18"/>
      <c r="DM727" s="18"/>
      <c r="DN727" s="18"/>
      <c r="DO727" s="18"/>
      <c r="DP727" s="18"/>
      <c r="DQ727" s="18"/>
      <c r="DR727" s="18"/>
      <c r="DS727" s="18"/>
      <c r="DT727" s="18"/>
      <c r="DU727" s="18"/>
      <c r="DV727" s="18"/>
      <c r="DW727" s="18"/>
      <c r="DX727" s="18"/>
      <c r="DY727" s="18"/>
      <c r="DZ727" s="18"/>
      <c r="EA727" s="18"/>
      <c r="EB727" s="18"/>
      <c r="EC727" s="18"/>
      <c r="ED727" s="18"/>
      <c r="EE727" s="18"/>
      <c r="EF727" s="18"/>
      <c r="EG727" s="18"/>
      <c r="EH727" s="18"/>
      <c r="EI727" s="18"/>
      <c r="EJ727" s="18"/>
      <c r="EK727" s="18"/>
      <c r="EL727" s="18"/>
      <c r="EM727" s="18"/>
      <c r="EN727" s="18"/>
      <c r="EO727" s="18"/>
      <c r="EP727" s="18"/>
      <c r="EQ727" s="18"/>
      <c r="ER727" s="18"/>
      <c r="ES727" s="18"/>
      <c r="ET727" s="18"/>
      <c r="EU727" s="18"/>
      <c r="EV727" s="18"/>
      <c r="EW727" s="18"/>
      <c r="EX727" s="18"/>
      <c r="EY727" s="18"/>
      <c r="EZ727" s="18"/>
      <c r="FA727" s="18"/>
      <c r="FB727" s="18"/>
      <c r="FC727" s="18"/>
      <c r="FD727" s="18"/>
      <c r="FE727" s="18"/>
      <c r="FF727" s="18"/>
      <c r="FG727" s="18"/>
      <c r="FH727" s="18"/>
      <c r="FI727" s="18"/>
      <c r="FJ727" s="18"/>
      <c r="FK727" s="18"/>
      <c r="FL727" s="18"/>
      <c r="FM727" s="18"/>
      <c r="FN727" s="18"/>
      <c r="FO727" s="18"/>
      <c r="FP727" s="18"/>
      <c r="FQ727" s="18"/>
      <c r="FR727" s="18"/>
      <c r="FS727" s="18"/>
      <c r="FT727" s="18"/>
      <c r="FU727" s="18"/>
      <c r="FV727" s="18"/>
      <c r="FW727" s="18"/>
      <c r="FX727" s="18"/>
      <c r="FY727" s="18"/>
      <c r="FZ727" s="18"/>
      <c r="GA727" s="18"/>
      <c r="GB727" s="18"/>
      <c r="GC727" s="18"/>
      <c r="GD727" s="18"/>
      <c r="GE727" s="18"/>
      <c r="GF727" s="18"/>
      <c r="GG727" s="18"/>
      <c r="GH727" s="18"/>
      <c r="GI727" s="18"/>
      <c r="GJ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</row>
    <row r="728" spans="2:241" ht="13.2" x14ac:dyDescent="0.25">
      <c r="B728" s="20" t="s">
        <v>374</v>
      </c>
      <c r="C728" s="20" t="s">
        <v>375</v>
      </c>
      <c r="D728" s="20" t="s">
        <v>376</v>
      </c>
      <c r="E728" s="20" t="s">
        <v>377</v>
      </c>
      <c r="F728" s="20" t="s">
        <v>356</v>
      </c>
      <c r="G728" s="20" t="s">
        <v>16</v>
      </c>
      <c r="H728" s="20" t="s">
        <v>17</v>
      </c>
      <c r="I728" s="21">
        <v>20211201</v>
      </c>
      <c r="J728" s="22">
        <v>1161.76</v>
      </c>
      <c r="K728" s="23">
        <v>1161.76</v>
      </c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  <c r="DG728" s="18"/>
      <c r="DH728" s="18"/>
      <c r="DI728" s="18"/>
      <c r="DJ728" s="18"/>
      <c r="DK728" s="18"/>
      <c r="DL728" s="18"/>
      <c r="DM728" s="18"/>
      <c r="DN728" s="18"/>
      <c r="DO728" s="18"/>
      <c r="DP728" s="18"/>
      <c r="DQ728" s="18"/>
      <c r="DR728" s="18"/>
      <c r="DS728" s="18"/>
      <c r="DT728" s="18"/>
      <c r="DU728" s="18"/>
      <c r="DV728" s="18"/>
      <c r="DW728" s="18"/>
      <c r="DX728" s="18"/>
      <c r="DY728" s="18"/>
      <c r="DZ728" s="18"/>
      <c r="EA728" s="18"/>
      <c r="EB728" s="18"/>
      <c r="EC728" s="18"/>
      <c r="ED728" s="18"/>
      <c r="EE728" s="18"/>
      <c r="EF728" s="18"/>
      <c r="EG728" s="18"/>
      <c r="EH728" s="18"/>
      <c r="EI728" s="18"/>
      <c r="EJ728" s="18"/>
      <c r="EK728" s="18"/>
      <c r="EL728" s="18"/>
      <c r="EM728" s="18"/>
      <c r="EN728" s="18"/>
      <c r="EO728" s="18"/>
      <c r="EP728" s="18"/>
      <c r="EQ728" s="18"/>
      <c r="ER728" s="18"/>
      <c r="ES728" s="18"/>
      <c r="ET728" s="18"/>
      <c r="EU728" s="18"/>
      <c r="EV728" s="18"/>
      <c r="EW728" s="18"/>
      <c r="EX728" s="18"/>
      <c r="EY728" s="18"/>
      <c r="EZ728" s="18"/>
      <c r="FA728" s="18"/>
      <c r="FB728" s="18"/>
      <c r="FC728" s="18"/>
      <c r="FD728" s="18"/>
      <c r="FE728" s="18"/>
      <c r="FF728" s="18"/>
      <c r="FG728" s="18"/>
      <c r="FH728" s="18"/>
      <c r="FI728" s="18"/>
      <c r="FJ728" s="18"/>
      <c r="FK728" s="18"/>
      <c r="FL728" s="18"/>
      <c r="FM728" s="18"/>
      <c r="FN728" s="18"/>
      <c r="FO728" s="18"/>
      <c r="FP728" s="18"/>
      <c r="FQ728" s="18"/>
      <c r="FR728" s="18"/>
      <c r="FS728" s="18"/>
      <c r="FT728" s="18"/>
      <c r="FU728" s="18"/>
      <c r="FV728" s="18"/>
      <c r="FW728" s="18"/>
      <c r="FX728" s="18"/>
      <c r="FY728" s="18"/>
      <c r="FZ728" s="18"/>
      <c r="GA728" s="18"/>
      <c r="GB728" s="18"/>
      <c r="GC728" s="18"/>
      <c r="GD728" s="18"/>
      <c r="GE728" s="18"/>
      <c r="GF728" s="18"/>
      <c r="GG728" s="18"/>
      <c r="GH728" s="18"/>
      <c r="GI728" s="18"/>
      <c r="GJ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</row>
    <row r="729" spans="2:241" ht="13.2" x14ac:dyDescent="0.25">
      <c r="B729" s="20" t="s">
        <v>374</v>
      </c>
      <c r="C729" s="20" t="s">
        <v>375</v>
      </c>
      <c r="D729" s="20" t="s">
        <v>2063</v>
      </c>
      <c r="E729" s="20" t="s">
        <v>2064</v>
      </c>
      <c r="F729" s="20" t="s">
        <v>356</v>
      </c>
      <c r="G729" s="20" t="s">
        <v>16</v>
      </c>
      <c r="H729" s="20" t="s">
        <v>17</v>
      </c>
      <c r="I729" s="21">
        <v>20211224</v>
      </c>
      <c r="J729" s="22">
        <v>4100</v>
      </c>
      <c r="K729" s="23">
        <v>4100</v>
      </c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18"/>
      <c r="DQ729" s="18"/>
      <c r="DR729" s="18"/>
      <c r="DS729" s="18"/>
      <c r="DT729" s="18"/>
      <c r="DU729" s="18"/>
      <c r="DV729" s="18"/>
      <c r="DW729" s="18"/>
      <c r="DX729" s="18"/>
      <c r="DY729" s="18"/>
      <c r="DZ729" s="18"/>
      <c r="EA729" s="18"/>
      <c r="EB729" s="18"/>
      <c r="EC729" s="18"/>
      <c r="ED729" s="18"/>
      <c r="EE729" s="18"/>
      <c r="EF729" s="18"/>
      <c r="EG729" s="18"/>
      <c r="EH729" s="18"/>
      <c r="EI729" s="18"/>
      <c r="EJ729" s="18"/>
      <c r="EK729" s="18"/>
      <c r="EL729" s="18"/>
      <c r="EM729" s="18"/>
      <c r="EN729" s="18"/>
      <c r="EO729" s="18"/>
      <c r="EP729" s="18"/>
      <c r="EQ729" s="18"/>
      <c r="ER729" s="18"/>
      <c r="ES729" s="18"/>
      <c r="ET729" s="18"/>
      <c r="EU729" s="18"/>
      <c r="EV729" s="18"/>
      <c r="EW729" s="18"/>
      <c r="EX729" s="18"/>
      <c r="EY729" s="18"/>
      <c r="EZ729" s="18"/>
      <c r="FA729" s="18"/>
      <c r="FB729" s="18"/>
      <c r="FC729" s="18"/>
      <c r="FD729" s="18"/>
      <c r="FE729" s="18"/>
      <c r="FF729" s="18"/>
      <c r="FG729" s="18"/>
      <c r="FH729" s="18"/>
      <c r="FI729" s="18"/>
      <c r="FJ729" s="18"/>
      <c r="FK729" s="18"/>
      <c r="FL729" s="18"/>
      <c r="FM729" s="18"/>
      <c r="FN729" s="18"/>
      <c r="FO729" s="18"/>
      <c r="FP729" s="18"/>
      <c r="FQ729" s="18"/>
      <c r="FR729" s="18"/>
      <c r="FS729" s="18"/>
      <c r="FT729" s="18"/>
      <c r="FU729" s="18"/>
      <c r="FV729" s="18"/>
      <c r="FW729" s="18"/>
      <c r="FX729" s="18"/>
      <c r="FY729" s="18"/>
      <c r="FZ729" s="18"/>
      <c r="GA729" s="18"/>
      <c r="GB729" s="18"/>
      <c r="GC729" s="18"/>
      <c r="GD729" s="18"/>
      <c r="GE729" s="18"/>
      <c r="GF729" s="18"/>
      <c r="GG729" s="18"/>
      <c r="GH729" s="18"/>
      <c r="GI729" s="18"/>
      <c r="GJ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</row>
    <row r="730" spans="2:241" ht="13.2" x14ac:dyDescent="0.25">
      <c r="B730" s="20" t="s">
        <v>1483</v>
      </c>
      <c r="C730" s="20" t="s">
        <v>1484</v>
      </c>
      <c r="D730" s="20" t="s">
        <v>1485</v>
      </c>
      <c r="E730" s="20" t="s">
        <v>1486</v>
      </c>
      <c r="F730" s="20" t="s">
        <v>1487</v>
      </c>
      <c r="G730" s="20" t="s">
        <v>1488</v>
      </c>
      <c r="H730" s="20" t="s">
        <v>1489</v>
      </c>
      <c r="I730" s="21">
        <v>20211215</v>
      </c>
      <c r="J730" s="22">
        <v>5187.8600000000006</v>
      </c>
      <c r="K730" s="23">
        <v>5187.8599999999997</v>
      </c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  <c r="DG730" s="18"/>
      <c r="DH730" s="18"/>
      <c r="DI730" s="18"/>
      <c r="DJ730" s="18"/>
      <c r="DK730" s="18"/>
      <c r="DL730" s="18"/>
      <c r="DM730" s="18"/>
      <c r="DN730" s="18"/>
      <c r="DO730" s="18"/>
      <c r="DP730" s="18"/>
      <c r="DQ730" s="18"/>
      <c r="DR730" s="18"/>
      <c r="DS730" s="18"/>
      <c r="DT730" s="18"/>
      <c r="DU730" s="18"/>
      <c r="DV730" s="18"/>
      <c r="DW730" s="18"/>
      <c r="DX730" s="18"/>
      <c r="DY730" s="18"/>
      <c r="DZ730" s="18"/>
      <c r="EA730" s="18"/>
      <c r="EB730" s="18"/>
      <c r="EC730" s="18"/>
      <c r="ED730" s="18"/>
      <c r="EE730" s="18"/>
      <c r="EF730" s="18"/>
      <c r="EG730" s="18"/>
      <c r="EH730" s="18"/>
      <c r="EI730" s="18"/>
      <c r="EJ730" s="18"/>
      <c r="EK730" s="18"/>
      <c r="EL730" s="18"/>
      <c r="EM730" s="18"/>
      <c r="EN730" s="18"/>
      <c r="EO730" s="18"/>
      <c r="EP730" s="18"/>
      <c r="EQ730" s="18"/>
      <c r="ER730" s="18"/>
      <c r="ES730" s="18"/>
      <c r="ET730" s="18"/>
      <c r="EU730" s="18"/>
      <c r="EV730" s="18"/>
      <c r="EW730" s="18"/>
      <c r="EX730" s="18"/>
      <c r="EY730" s="18"/>
      <c r="EZ730" s="18"/>
      <c r="FA730" s="18"/>
      <c r="FB730" s="18"/>
      <c r="FC730" s="18"/>
      <c r="FD730" s="18"/>
      <c r="FE730" s="18"/>
      <c r="FF730" s="18"/>
      <c r="FG730" s="18"/>
      <c r="FH730" s="18"/>
      <c r="FI730" s="18"/>
      <c r="FJ730" s="18"/>
      <c r="FK730" s="18"/>
      <c r="FL730" s="18"/>
      <c r="FM730" s="18"/>
      <c r="FN730" s="18"/>
      <c r="FO730" s="18"/>
      <c r="FP730" s="18"/>
      <c r="FQ730" s="18"/>
      <c r="FR730" s="18"/>
      <c r="FS730" s="18"/>
      <c r="FT730" s="18"/>
      <c r="FU730" s="18"/>
      <c r="FV730" s="18"/>
      <c r="FW730" s="18"/>
      <c r="FX730" s="18"/>
      <c r="FY730" s="18"/>
      <c r="FZ730" s="18"/>
      <c r="GA730" s="18"/>
      <c r="GB730" s="18"/>
      <c r="GC730" s="18"/>
      <c r="GD730" s="18"/>
      <c r="GE730" s="18"/>
      <c r="GF730" s="18"/>
      <c r="GG730" s="18"/>
      <c r="GH730" s="18"/>
      <c r="GI730" s="18"/>
      <c r="GJ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</row>
    <row r="731" spans="2:241" ht="13.2" x14ac:dyDescent="0.25">
      <c r="B731" s="20" t="s">
        <v>327</v>
      </c>
      <c r="C731" s="20" t="s">
        <v>328</v>
      </c>
      <c r="D731" s="20" t="s">
        <v>329</v>
      </c>
      <c r="E731" s="20" t="s">
        <v>330</v>
      </c>
      <c r="F731" s="20" t="s">
        <v>331</v>
      </c>
      <c r="G731" s="20" t="s">
        <v>332</v>
      </c>
      <c r="H731" s="20" t="s">
        <v>333</v>
      </c>
      <c r="I731" s="21">
        <v>20211208</v>
      </c>
      <c r="J731" s="22">
        <v>1286.05</v>
      </c>
      <c r="K731" s="23">
        <v>259.07</v>
      </c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18"/>
      <c r="DQ731" s="18"/>
      <c r="DR731" s="18"/>
      <c r="DS731" s="18"/>
      <c r="DT731" s="18"/>
      <c r="DU731" s="18"/>
      <c r="DV731" s="18"/>
      <c r="DW731" s="18"/>
      <c r="DX731" s="18"/>
      <c r="DY731" s="18"/>
      <c r="DZ731" s="18"/>
      <c r="EA731" s="18"/>
      <c r="EB731" s="18"/>
      <c r="EC731" s="18"/>
      <c r="ED731" s="18"/>
      <c r="EE731" s="18"/>
      <c r="EF731" s="18"/>
      <c r="EG731" s="18"/>
      <c r="EH731" s="18"/>
      <c r="EI731" s="18"/>
      <c r="EJ731" s="18"/>
      <c r="EK731" s="18"/>
      <c r="EL731" s="18"/>
      <c r="EM731" s="18"/>
      <c r="EN731" s="18"/>
      <c r="EO731" s="18"/>
      <c r="EP731" s="18"/>
      <c r="EQ731" s="18"/>
      <c r="ER731" s="18"/>
      <c r="ES731" s="18"/>
      <c r="ET731" s="18"/>
      <c r="EU731" s="18"/>
      <c r="EV731" s="18"/>
      <c r="EW731" s="18"/>
      <c r="EX731" s="18"/>
      <c r="EY731" s="18"/>
      <c r="EZ731" s="18"/>
      <c r="FA731" s="18"/>
      <c r="FB731" s="18"/>
      <c r="FC731" s="18"/>
      <c r="FD731" s="18"/>
      <c r="FE731" s="18"/>
      <c r="FF731" s="18"/>
      <c r="FG731" s="18"/>
      <c r="FH731" s="18"/>
      <c r="FI731" s="18"/>
      <c r="FJ731" s="18"/>
      <c r="FK731" s="18"/>
      <c r="FL731" s="18"/>
      <c r="FM731" s="18"/>
      <c r="FN731" s="18"/>
      <c r="FO731" s="18"/>
      <c r="FP731" s="18"/>
      <c r="FQ731" s="18"/>
      <c r="FR731" s="18"/>
      <c r="FS731" s="18"/>
      <c r="FT731" s="18"/>
      <c r="FU731" s="18"/>
      <c r="FV731" s="18"/>
      <c r="FW731" s="18"/>
      <c r="FX731" s="18"/>
      <c r="FY731" s="18"/>
      <c r="FZ731" s="18"/>
      <c r="GA731" s="18"/>
      <c r="GB731" s="18"/>
      <c r="GC731" s="18"/>
      <c r="GD731" s="18"/>
      <c r="GE731" s="18"/>
      <c r="GF731" s="18"/>
      <c r="GG731" s="18"/>
      <c r="GH731" s="18"/>
      <c r="GI731" s="18"/>
      <c r="GJ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</row>
    <row r="732" spans="2:241" ht="13.2" x14ac:dyDescent="0.25">
      <c r="B732" s="20" t="s">
        <v>327</v>
      </c>
      <c r="C732" s="20" t="s">
        <v>328</v>
      </c>
      <c r="D732" s="20" t="s">
        <v>329</v>
      </c>
      <c r="E732" s="20" t="s">
        <v>330</v>
      </c>
      <c r="F732" s="20" t="s">
        <v>331</v>
      </c>
      <c r="G732" s="20" t="s">
        <v>332</v>
      </c>
      <c r="H732" s="20" t="s">
        <v>333</v>
      </c>
      <c r="I732" s="21">
        <v>20211208</v>
      </c>
      <c r="J732" s="22">
        <v>0</v>
      </c>
      <c r="K732" s="23">
        <v>24.63</v>
      </c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  <c r="DG732" s="18"/>
      <c r="DH732" s="18"/>
      <c r="DI732" s="18"/>
      <c r="DJ732" s="18"/>
      <c r="DK732" s="18"/>
      <c r="DL732" s="18"/>
      <c r="DM732" s="18"/>
      <c r="DN732" s="18"/>
      <c r="DO732" s="18"/>
      <c r="DP732" s="18"/>
      <c r="DQ732" s="18"/>
      <c r="DR732" s="18"/>
      <c r="DS732" s="18"/>
      <c r="DT732" s="18"/>
      <c r="DU732" s="18"/>
      <c r="DV732" s="18"/>
      <c r="DW732" s="18"/>
      <c r="DX732" s="18"/>
      <c r="DY732" s="18"/>
      <c r="DZ732" s="18"/>
      <c r="EA732" s="18"/>
      <c r="EB732" s="18"/>
      <c r="EC732" s="18"/>
      <c r="ED732" s="18"/>
      <c r="EE732" s="18"/>
      <c r="EF732" s="18"/>
      <c r="EG732" s="18"/>
      <c r="EH732" s="18"/>
      <c r="EI732" s="18"/>
      <c r="EJ732" s="18"/>
      <c r="EK732" s="18"/>
      <c r="EL732" s="18"/>
      <c r="EM732" s="18"/>
      <c r="EN732" s="18"/>
      <c r="EO732" s="18"/>
      <c r="EP732" s="18"/>
      <c r="EQ732" s="18"/>
      <c r="ER732" s="18"/>
      <c r="ES732" s="18"/>
      <c r="ET732" s="18"/>
      <c r="EU732" s="18"/>
      <c r="EV732" s="18"/>
      <c r="EW732" s="18"/>
      <c r="EX732" s="18"/>
      <c r="EY732" s="18"/>
      <c r="EZ732" s="18"/>
      <c r="FA732" s="18"/>
      <c r="FB732" s="18"/>
      <c r="FC732" s="18"/>
      <c r="FD732" s="18"/>
      <c r="FE732" s="18"/>
      <c r="FF732" s="18"/>
      <c r="FG732" s="18"/>
      <c r="FH732" s="18"/>
      <c r="FI732" s="18"/>
      <c r="FJ732" s="18"/>
      <c r="FK732" s="18"/>
      <c r="FL732" s="18"/>
      <c r="FM732" s="18"/>
      <c r="FN732" s="18"/>
      <c r="FO732" s="18"/>
      <c r="FP732" s="18"/>
      <c r="FQ732" s="18"/>
      <c r="FR732" s="18"/>
      <c r="FS732" s="18"/>
      <c r="FT732" s="18"/>
      <c r="FU732" s="18"/>
      <c r="FV732" s="18"/>
      <c r="FW732" s="18"/>
      <c r="FX732" s="18"/>
      <c r="FY732" s="18"/>
      <c r="FZ732" s="18"/>
      <c r="GA732" s="18"/>
      <c r="GB732" s="18"/>
      <c r="GC732" s="18"/>
      <c r="GD732" s="18"/>
      <c r="GE732" s="18"/>
      <c r="GF732" s="18"/>
      <c r="GG732" s="18"/>
      <c r="GH732" s="18"/>
      <c r="GI732" s="18"/>
      <c r="GJ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</row>
    <row r="733" spans="2:241" ht="13.2" x14ac:dyDescent="0.25">
      <c r="B733" s="20" t="s">
        <v>327</v>
      </c>
      <c r="C733" s="20" t="s">
        <v>328</v>
      </c>
      <c r="D733" s="20" t="s">
        <v>329</v>
      </c>
      <c r="E733" s="20" t="s">
        <v>330</v>
      </c>
      <c r="F733" s="20" t="s">
        <v>334</v>
      </c>
      <c r="G733" s="20" t="s">
        <v>332</v>
      </c>
      <c r="H733" s="20" t="s">
        <v>333</v>
      </c>
      <c r="I733" s="21">
        <v>20211208</v>
      </c>
      <c r="J733" s="22">
        <v>0</v>
      </c>
      <c r="K733" s="23">
        <v>61.13</v>
      </c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18"/>
      <c r="CY733" s="18"/>
      <c r="CZ733" s="18"/>
      <c r="DA733" s="18"/>
      <c r="DB733" s="18"/>
      <c r="DC733" s="18"/>
      <c r="DD733" s="18"/>
      <c r="DE733" s="18"/>
      <c r="DF733" s="18"/>
      <c r="DG733" s="18"/>
      <c r="DH733" s="18"/>
      <c r="DI733" s="18"/>
      <c r="DJ733" s="18"/>
      <c r="DK733" s="18"/>
      <c r="DL733" s="18"/>
      <c r="DM733" s="18"/>
      <c r="DN733" s="18"/>
      <c r="DO733" s="18"/>
      <c r="DP733" s="18"/>
      <c r="DQ733" s="18"/>
      <c r="DR733" s="18"/>
      <c r="DS733" s="18"/>
      <c r="DT733" s="18"/>
      <c r="DU733" s="18"/>
      <c r="DV733" s="18"/>
      <c r="DW733" s="18"/>
      <c r="DX733" s="18"/>
      <c r="DY733" s="18"/>
      <c r="DZ733" s="18"/>
      <c r="EA733" s="18"/>
      <c r="EB733" s="18"/>
      <c r="EC733" s="18"/>
      <c r="ED733" s="18"/>
      <c r="EE733" s="18"/>
      <c r="EF733" s="18"/>
      <c r="EG733" s="18"/>
      <c r="EH733" s="18"/>
      <c r="EI733" s="18"/>
      <c r="EJ733" s="18"/>
      <c r="EK733" s="18"/>
      <c r="EL733" s="18"/>
      <c r="EM733" s="18"/>
      <c r="EN733" s="18"/>
      <c r="EO733" s="18"/>
      <c r="EP733" s="18"/>
      <c r="EQ733" s="18"/>
      <c r="ER733" s="18"/>
      <c r="ES733" s="18"/>
      <c r="ET733" s="18"/>
      <c r="EU733" s="18"/>
      <c r="EV733" s="18"/>
      <c r="EW733" s="18"/>
      <c r="EX733" s="18"/>
      <c r="EY733" s="18"/>
      <c r="EZ733" s="18"/>
      <c r="FA733" s="18"/>
      <c r="FB733" s="18"/>
      <c r="FC733" s="18"/>
      <c r="FD733" s="18"/>
      <c r="FE733" s="18"/>
      <c r="FF733" s="18"/>
      <c r="FG733" s="18"/>
      <c r="FH733" s="18"/>
      <c r="FI733" s="18"/>
      <c r="FJ733" s="18"/>
      <c r="FK733" s="18"/>
      <c r="FL733" s="18"/>
      <c r="FM733" s="18"/>
      <c r="FN733" s="18"/>
      <c r="FO733" s="18"/>
      <c r="FP733" s="18"/>
      <c r="FQ733" s="18"/>
      <c r="FR733" s="18"/>
      <c r="FS733" s="18"/>
      <c r="FT733" s="18"/>
      <c r="FU733" s="18"/>
      <c r="FV733" s="18"/>
      <c r="FW733" s="18"/>
      <c r="FX733" s="18"/>
      <c r="FY733" s="18"/>
      <c r="FZ733" s="18"/>
      <c r="GA733" s="18"/>
      <c r="GB733" s="18"/>
      <c r="GC733" s="18"/>
      <c r="GD733" s="18"/>
      <c r="GE733" s="18"/>
      <c r="GF733" s="18"/>
      <c r="GG733" s="18"/>
      <c r="GH733" s="18"/>
      <c r="GI733" s="18"/>
      <c r="GJ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</row>
    <row r="734" spans="2:241" ht="13.2" x14ac:dyDescent="0.25">
      <c r="B734" s="20" t="s">
        <v>327</v>
      </c>
      <c r="C734" s="20" t="s">
        <v>328</v>
      </c>
      <c r="D734" s="20" t="s">
        <v>329</v>
      </c>
      <c r="E734" s="20" t="s">
        <v>330</v>
      </c>
      <c r="F734" s="20" t="s">
        <v>335</v>
      </c>
      <c r="G734" s="20" t="s">
        <v>332</v>
      </c>
      <c r="H734" s="20" t="s">
        <v>333</v>
      </c>
      <c r="I734" s="21">
        <v>20211208</v>
      </c>
      <c r="J734" s="22">
        <v>0</v>
      </c>
      <c r="K734" s="23">
        <v>36</v>
      </c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  <c r="DG734" s="18"/>
      <c r="DH734" s="18"/>
      <c r="DI734" s="18"/>
      <c r="DJ734" s="18"/>
      <c r="DK734" s="18"/>
      <c r="DL734" s="18"/>
      <c r="DM734" s="18"/>
      <c r="DN734" s="18"/>
      <c r="DO734" s="18"/>
      <c r="DP734" s="18"/>
      <c r="DQ734" s="18"/>
      <c r="DR734" s="18"/>
      <c r="DS734" s="18"/>
      <c r="DT734" s="18"/>
      <c r="DU734" s="18"/>
      <c r="DV734" s="18"/>
      <c r="DW734" s="18"/>
      <c r="DX734" s="18"/>
      <c r="DY734" s="18"/>
      <c r="DZ734" s="18"/>
      <c r="EA734" s="18"/>
      <c r="EB734" s="18"/>
      <c r="EC734" s="18"/>
      <c r="ED734" s="18"/>
      <c r="EE734" s="18"/>
      <c r="EF734" s="18"/>
      <c r="EG734" s="18"/>
      <c r="EH734" s="18"/>
      <c r="EI734" s="18"/>
      <c r="EJ734" s="18"/>
      <c r="EK734" s="18"/>
      <c r="EL734" s="18"/>
      <c r="EM734" s="18"/>
      <c r="EN734" s="18"/>
      <c r="EO734" s="18"/>
      <c r="EP734" s="18"/>
      <c r="EQ734" s="18"/>
      <c r="ER734" s="18"/>
      <c r="ES734" s="18"/>
      <c r="ET734" s="18"/>
      <c r="EU734" s="18"/>
      <c r="EV734" s="18"/>
      <c r="EW734" s="18"/>
      <c r="EX734" s="18"/>
      <c r="EY734" s="18"/>
      <c r="EZ734" s="18"/>
      <c r="FA734" s="18"/>
      <c r="FB734" s="18"/>
      <c r="FC734" s="18"/>
      <c r="FD734" s="18"/>
      <c r="FE734" s="18"/>
      <c r="FF734" s="18"/>
      <c r="FG734" s="18"/>
      <c r="FH734" s="18"/>
      <c r="FI734" s="18"/>
      <c r="FJ734" s="18"/>
      <c r="FK734" s="18"/>
      <c r="FL734" s="18"/>
      <c r="FM734" s="18"/>
      <c r="FN734" s="18"/>
      <c r="FO734" s="18"/>
      <c r="FP734" s="18"/>
      <c r="FQ734" s="18"/>
      <c r="FR734" s="18"/>
      <c r="FS734" s="18"/>
      <c r="FT734" s="18"/>
      <c r="FU734" s="18"/>
      <c r="FV734" s="18"/>
      <c r="FW734" s="18"/>
      <c r="FX734" s="18"/>
      <c r="FY734" s="18"/>
      <c r="FZ734" s="18"/>
      <c r="GA734" s="18"/>
      <c r="GB734" s="18"/>
      <c r="GC734" s="18"/>
      <c r="GD734" s="18"/>
      <c r="GE734" s="18"/>
      <c r="GF734" s="18"/>
      <c r="GG734" s="18"/>
      <c r="GH734" s="18"/>
      <c r="GI734" s="18"/>
      <c r="GJ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</row>
    <row r="735" spans="2:241" ht="13.2" x14ac:dyDescent="0.25">
      <c r="B735" s="20" t="s">
        <v>327</v>
      </c>
      <c r="C735" s="20" t="s">
        <v>328</v>
      </c>
      <c r="D735" s="20" t="s">
        <v>329</v>
      </c>
      <c r="E735" s="20" t="s">
        <v>330</v>
      </c>
      <c r="F735" s="20" t="s">
        <v>335</v>
      </c>
      <c r="G735" s="20" t="s">
        <v>332</v>
      </c>
      <c r="H735" s="20" t="s">
        <v>333</v>
      </c>
      <c r="I735" s="21">
        <v>20211208</v>
      </c>
      <c r="J735" s="22">
        <v>0</v>
      </c>
      <c r="K735" s="23">
        <v>50.15</v>
      </c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18"/>
      <c r="CY735" s="18"/>
      <c r="CZ735" s="18"/>
      <c r="DA735" s="18"/>
      <c r="DB735" s="18"/>
      <c r="DC735" s="18"/>
      <c r="DD735" s="18"/>
      <c r="DE735" s="18"/>
      <c r="DF735" s="18"/>
      <c r="DG735" s="18"/>
      <c r="DH735" s="18"/>
      <c r="DI735" s="18"/>
      <c r="DJ735" s="18"/>
      <c r="DK735" s="18"/>
      <c r="DL735" s="18"/>
      <c r="DM735" s="18"/>
      <c r="DN735" s="18"/>
      <c r="DO735" s="18"/>
      <c r="DP735" s="18"/>
      <c r="DQ735" s="18"/>
      <c r="DR735" s="18"/>
      <c r="DS735" s="18"/>
      <c r="DT735" s="18"/>
      <c r="DU735" s="18"/>
      <c r="DV735" s="18"/>
      <c r="DW735" s="18"/>
      <c r="DX735" s="18"/>
      <c r="DY735" s="18"/>
      <c r="DZ735" s="18"/>
      <c r="EA735" s="18"/>
      <c r="EB735" s="18"/>
      <c r="EC735" s="18"/>
      <c r="ED735" s="18"/>
      <c r="EE735" s="18"/>
      <c r="EF735" s="18"/>
      <c r="EG735" s="18"/>
      <c r="EH735" s="18"/>
      <c r="EI735" s="18"/>
      <c r="EJ735" s="18"/>
      <c r="EK735" s="18"/>
      <c r="EL735" s="18"/>
      <c r="EM735" s="18"/>
      <c r="EN735" s="18"/>
      <c r="EO735" s="18"/>
      <c r="EP735" s="18"/>
      <c r="EQ735" s="18"/>
      <c r="ER735" s="18"/>
      <c r="ES735" s="18"/>
      <c r="ET735" s="18"/>
      <c r="EU735" s="18"/>
      <c r="EV735" s="18"/>
      <c r="EW735" s="18"/>
      <c r="EX735" s="18"/>
      <c r="EY735" s="18"/>
      <c r="EZ735" s="18"/>
      <c r="FA735" s="18"/>
      <c r="FB735" s="18"/>
      <c r="FC735" s="18"/>
      <c r="FD735" s="18"/>
      <c r="FE735" s="18"/>
      <c r="FF735" s="18"/>
      <c r="FG735" s="18"/>
      <c r="FH735" s="18"/>
      <c r="FI735" s="18"/>
      <c r="FJ735" s="18"/>
      <c r="FK735" s="18"/>
      <c r="FL735" s="18"/>
      <c r="FM735" s="18"/>
      <c r="FN735" s="18"/>
      <c r="FO735" s="18"/>
      <c r="FP735" s="18"/>
      <c r="FQ735" s="18"/>
      <c r="FR735" s="18"/>
      <c r="FS735" s="18"/>
      <c r="FT735" s="18"/>
      <c r="FU735" s="18"/>
      <c r="FV735" s="18"/>
      <c r="FW735" s="18"/>
      <c r="FX735" s="18"/>
      <c r="FY735" s="18"/>
      <c r="FZ735" s="18"/>
      <c r="GA735" s="18"/>
      <c r="GB735" s="18"/>
      <c r="GC735" s="18"/>
      <c r="GD735" s="18"/>
      <c r="GE735" s="18"/>
      <c r="GF735" s="18"/>
      <c r="GG735" s="18"/>
      <c r="GH735" s="18"/>
      <c r="GI735" s="18"/>
      <c r="GJ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</row>
    <row r="736" spans="2:241" ht="13.2" x14ac:dyDescent="0.25">
      <c r="B736" s="20" t="s">
        <v>327</v>
      </c>
      <c r="C736" s="20" t="s">
        <v>328</v>
      </c>
      <c r="D736" s="20" t="s">
        <v>329</v>
      </c>
      <c r="E736" s="20" t="s">
        <v>330</v>
      </c>
      <c r="F736" s="20" t="s">
        <v>336</v>
      </c>
      <c r="G736" s="20" t="s">
        <v>332</v>
      </c>
      <c r="H736" s="20" t="s">
        <v>333</v>
      </c>
      <c r="I736" s="21">
        <v>20211208</v>
      </c>
      <c r="J736" s="22">
        <v>0</v>
      </c>
      <c r="K736" s="23">
        <v>65.38</v>
      </c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  <c r="DG736" s="18"/>
      <c r="DH736" s="18"/>
      <c r="DI736" s="18"/>
      <c r="DJ736" s="18"/>
      <c r="DK736" s="18"/>
      <c r="DL736" s="18"/>
      <c r="DM736" s="18"/>
      <c r="DN736" s="18"/>
      <c r="DO736" s="18"/>
      <c r="DP736" s="18"/>
      <c r="DQ736" s="18"/>
      <c r="DR736" s="18"/>
      <c r="DS736" s="18"/>
      <c r="DT736" s="18"/>
      <c r="DU736" s="18"/>
      <c r="DV736" s="18"/>
      <c r="DW736" s="18"/>
      <c r="DX736" s="18"/>
      <c r="DY736" s="18"/>
      <c r="DZ736" s="18"/>
      <c r="EA736" s="18"/>
      <c r="EB736" s="18"/>
      <c r="EC736" s="18"/>
      <c r="ED736" s="18"/>
      <c r="EE736" s="18"/>
      <c r="EF736" s="18"/>
      <c r="EG736" s="18"/>
      <c r="EH736" s="18"/>
      <c r="EI736" s="18"/>
      <c r="EJ736" s="18"/>
      <c r="EK736" s="18"/>
      <c r="EL736" s="18"/>
      <c r="EM736" s="18"/>
      <c r="EN736" s="18"/>
      <c r="EO736" s="18"/>
      <c r="EP736" s="18"/>
      <c r="EQ736" s="18"/>
      <c r="ER736" s="18"/>
      <c r="ES736" s="18"/>
      <c r="ET736" s="18"/>
      <c r="EU736" s="18"/>
      <c r="EV736" s="18"/>
      <c r="EW736" s="18"/>
      <c r="EX736" s="18"/>
      <c r="EY736" s="18"/>
      <c r="EZ736" s="18"/>
      <c r="FA736" s="18"/>
      <c r="FB736" s="18"/>
      <c r="FC736" s="18"/>
      <c r="FD736" s="18"/>
      <c r="FE736" s="18"/>
      <c r="FF736" s="18"/>
      <c r="FG736" s="18"/>
      <c r="FH736" s="18"/>
      <c r="FI736" s="18"/>
      <c r="FJ736" s="18"/>
      <c r="FK736" s="18"/>
      <c r="FL736" s="18"/>
      <c r="FM736" s="18"/>
      <c r="FN736" s="18"/>
      <c r="FO736" s="18"/>
      <c r="FP736" s="18"/>
      <c r="FQ736" s="18"/>
      <c r="FR736" s="18"/>
      <c r="FS736" s="18"/>
      <c r="FT736" s="18"/>
      <c r="FU736" s="18"/>
      <c r="FV736" s="18"/>
      <c r="FW736" s="18"/>
      <c r="FX736" s="18"/>
      <c r="FY736" s="18"/>
      <c r="FZ736" s="18"/>
      <c r="GA736" s="18"/>
      <c r="GB736" s="18"/>
      <c r="GC736" s="18"/>
      <c r="GD736" s="18"/>
      <c r="GE736" s="18"/>
      <c r="GF736" s="18"/>
      <c r="GG736" s="18"/>
      <c r="GH736" s="18"/>
      <c r="GI736" s="18"/>
      <c r="GJ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</row>
    <row r="737" spans="2:241" ht="13.2" x14ac:dyDescent="0.25">
      <c r="B737" s="20" t="s">
        <v>327</v>
      </c>
      <c r="C737" s="20" t="s">
        <v>328</v>
      </c>
      <c r="D737" s="20" t="s">
        <v>329</v>
      </c>
      <c r="E737" s="20" t="s">
        <v>330</v>
      </c>
      <c r="F737" s="20" t="s">
        <v>337</v>
      </c>
      <c r="G737" s="20" t="s">
        <v>332</v>
      </c>
      <c r="H737" s="20" t="s">
        <v>333</v>
      </c>
      <c r="I737" s="21">
        <v>20211208</v>
      </c>
      <c r="J737" s="22">
        <v>0</v>
      </c>
      <c r="K737" s="23">
        <v>33.630000000000003</v>
      </c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18"/>
      <c r="CY737" s="18"/>
      <c r="CZ737" s="18"/>
      <c r="DA737" s="18"/>
      <c r="DB737" s="18"/>
      <c r="DC737" s="18"/>
      <c r="DD737" s="18"/>
      <c r="DE737" s="18"/>
      <c r="DF737" s="18"/>
      <c r="DG737" s="18"/>
      <c r="DH737" s="18"/>
      <c r="DI737" s="18"/>
      <c r="DJ737" s="18"/>
      <c r="DK737" s="18"/>
      <c r="DL737" s="18"/>
      <c r="DM737" s="18"/>
      <c r="DN737" s="18"/>
      <c r="DO737" s="18"/>
      <c r="DP737" s="18"/>
      <c r="DQ737" s="18"/>
      <c r="DR737" s="18"/>
      <c r="DS737" s="18"/>
      <c r="DT737" s="18"/>
      <c r="DU737" s="18"/>
      <c r="DV737" s="18"/>
      <c r="DW737" s="18"/>
      <c r="DX737" s="18"/>
      <c r="DY737" s="18"/>
      <c r="DZ737" s="18"/>
      <c r="EA737" s="18"/>
      <c r="EB737" s="18"/>
      <c r="EC737" s="18"/>
      <c r="ED737" s="18"/>
      <c r="EE737" s="18"/>
      <c r="EF737" s="18"/>
      <c r="EG737" s="18"/>
      <c r="EH737" s="18"/>
      <c r="EI737" s="18"/>
      <c r="EJ737" s="18"/>
      <c r="EK737" s="18"/>
      <c r="EL737" s="18"/>
      <c r="EM737" s="18"/>
      <c r="EN737" s="18"/>
      <c r="EO737" s="18"/>
      <c r="EP737" s="18"/>
      <c r="EQ737" s="18"/>
      <c r="ER737" s="18"/>
      <c r="ES737" s="18"/>
      <c r="ET737" s="18"/>
      <c r="EU737" s="18"/>
      <c r="EV737" s="18"/>
      <c r="EW737" s="18"/>
      <c r="EX737" s="18"/>
      <c r="EY737" s="18"/>
      <c r="EZ737" s="18"/>
      <c r="FA737" s="18"/>
      <c r="FB737" s="18"/>
      <c r="FC737" s="18"/>
      <c r="FD737" s="18"/>
      <c r="FE737" s="18"/>
      <c r="FF737" s="18"/>
      <c r="FG737" s="18"/>
      <c r="FH737" s="18"/>
      <c r="FI737" s="18"/>
      <c r="FJ737" s="18"/>
      <c r="FK737" s="18"/>
      <c r="FL737" s="18"/>
      <c r="FM737" s="18"/>
      <c r="FN737" s="18"/>
      <c r="FO737" s="18"/>
      <c r="FP737" s="18"/>
      <c r="FQ737" s="18"/>
      <c r="FR737" s="18"/>
      <c r="FS737" s="18"/>
      <c r="FT737" s="18"/>
      <c r="FU737" s="18"/>
      <c r="FV737" s="18"/>
      <c r="FW737" s="18"/>
      <c r="FX737" s="18"/>
      <c r="FY737" s="18"/>
      <c r="FZ737" s="18"/>
      <c r="GA737" s="18"/>
      <c r="GB737" s="18"/>
      <c r="GC737" s="18"/>
      <c r="GD737" s="18"/>
      <c r="GE737" s="18"/>
      <c r="GF737" s="18"/>
      <c r="GG737" s="18"/>
      <c r="GH737" s="18"/>
      <c r="GI737" s="18"/>
      <c r="GJ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</row>
    <row r="738" spans="2:241" ht="13.2" x14ac:dyDescent="0.25">
      <c r="B738" s="20" t="s">
        <v>327</v>
      </c>
      <c r="C738" s="20" t="s">
        <v>328</v>
      </c>
      <c r="D738" s="20" t="s">
        <v>329</v>
      </c>
      <c r="E738" s="20" t="s">
        <v>330</v>
      </c>
      <c r="F738" s="20" t="s">
        <v>338</v>
      </c>
      <c r="G738" s="20" t="s">
        <v>332</v>
      </c>
      <c r="H738" s="20" t="s">
        <v>333</v>
      </c>
      <c r="I738" s="21">
        <v>20211208</v>
      </c>
      <c r="J738" s="22">
        <v>0</v>
      </c>
      <c r="K738" s="23">
        <v>164.36</v>
      </c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18"/>
      <c r="CY738" s="18"/>
      <c r="CZ738" s="18"/>
      <c r="DA738" s="18"/>
      <c r="DB738" s="18"/>
      <c r="DC738" s="18"/>
      <c r="DD738" s="18"/>
      <c r="DE738" s="18"/>
      <c r="DF738" s="18"/>
      <c r="DG738" s="18"/>
      <c r="DH738" s="18"/>
      <c r="DI738" s="18"/>
      <c r="DJ738" s="18"/>
      <c r="DK738" s="18"/>
      <c r="DL738" s="18"/>
      <c r="DM738" s="18"/>
      <c r="DN738" s="18"/>
      <c r="DO738" s="18"/>
      <c r="DP738" s="18"/>
      <c r="DQ738" s="18"/>
      <c r="DR738" s="18"/>
      <c r="DS738" s="18"/>
      <c r="DT738" s="18"/>
      <c r="DU738" s="18"/>
      <c r="DV738" s="18"/>
      <c r="DW738" s="18"/>
      <c r="DX738" s="18"/>
      <c r="DY738" s="18"/>
      <c r="DZ738" s="18"/>
      <c r="EA738" s="18"/>
      <c r="EB738" s="18"/>
      <c r="EC738" s="18"/>
      <c r="ED738" s="18"/>
      <c r="EE738" s="18"/>
      <c r="EF738" s="18"/>
      <c r="EG738" s="18"/>
      <c r="EH738" s="18"/>
      <c r="EI738" s="18"/>
      <c r="EJ738" s="18"/>
      <c r="EK738" s="18"/>
      <c r="EL738" s="18"/>
      <c r="EM738" s="18"/>
      <c r="EN738" s="18"/>
      <c r="EO738" s="18"/>
      <c r="EP738" s="18"/>
      <c r="EQ738" s="18"/>
      <c r="ER738" s="18"/>
      <c r="ES738" s="18"/>
      <c r="ET738" s="18"/>
      <c r="EU738" s="18"/>
      <c r="EV738" s="18"/>
      <c r="EW738" s="18"/>
      <c r="EX738" s="18"/>
      <c r="EY738" s="18"/>
      <c r="EZ738" s="18"/>
      <c r="FA738" s="18"/>
      <c r="FB738" s="18"/>
      <c r="FC738" s="18"/>
      <c r="FD738" s="18"/>
      <c r="FE738" s="18"/>
      <c r="FF738" s="18"/>
      <c r="FG738" s="18"/>
      <c r="FH738" s="18"/>
      <c r="FI738" s="18"/>
      <c r="FJ738" s="18"/>
      <c r="FK738" s="18"/>
      <c r="FL738" s="18"/>
      <c r="FM738" s="18"/>
      <c r="FN738" s="18"/>
      <c r="FO738" s="18"/>
      <c r="FP738" s="18"/>
      <c r="FQ738" s="18"/>
      <c r="FR738" s="18"/>
      <c r="FS738" s="18"/>
      <c r="FT738" s="18"/>
      <c r="FU738" s="18"/>
      <c r="FV738" s="18"/>
      <c r="FW738" s="18"/>
      <c r="FX738" s="18"/>
      <c r="FY738" s="18"/>
      <c r="FZ738" s="18"/>
      <c r="GA738" s="18"/>
      <c r="GB738" s="18"/>
      <c r="GC738" s="18"/>
      <c r="GD738" s="18"/>
      <c r="GE738" s="18"/>
      <c r="GF738" s="18"/>
      <c r="GG738" s="18"/>
      <c r="GH738" s="18"/>
      <c r="GI738" s="18"/>
      <c r="GJ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</row>
    <row r="739" spans="2:241" ht="13.2" x14ac:dyDescent="0.25">
      <c r="B739" s="20" t="s">
        <v>327</v>
      </c>
      <c r="C739" s="20" t="s">
        <v>328</v>
      </c>
      <c r="D739" s="20" t="s">
        <v>329</v>
      </c>
      <c r="E739" s="20" t="s">
        <v>330</v>
      </c>
      <c r="F739" s="20" t="s">
        <v>339</v>
      </c>
      <c r="G739" s="20" t="s">
        <v>332</v>
      </c>
      <c r="H739" s="20" t="s">
        <v>333</v>
      </c>
      <c r="I739" s="21">
        <v>20211208</v>
      </c>
      <c r="J739" s="22">
        <v>0</v>
      </c>
      <c r="K739" s="23">
        <v>49.52</v>
      </c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18"/>
      <c r="CY739" s="18"/>
      <c r="CZ739" s="18"/>
      <c r="DA739" s="18"/>
      <c r="DB739" s="18"/>
      <c r="DC739" s="18"/>
      <c r="DD739" s="18"/>
      <c r="DE739" s="18"/>
      <c r="DF739" s="18"/>
      <c r="DG739" s="18"/>
      <c r="DH739" s="18"/>
      <c r="DI739" s="18"/>
      <c r="DJ739" s="18"/>
      <c r="DK739" s="18"/>
      <c r="DL739" s="18"/>
      <c r="DM739" s="18"/>
      <c r="DN739" s="18"/>
      <c r="DO739" s="18"/>
      <c r="DP739" s="18"/>
      <c r="DQ739" s="18"/>
      <c r="DR739" s="18"/>
      <c r="DS739" s="18"/>
      <c r="DT739" s="18"/>
      <c r="DU739" s="18"/>
      <c r="DV739" s="18"/>
      <c r="DW739" s="18"/>
      <c r="DX739" s="18"/>
      <c r="DY739" s="18"/>
      <c r="DZ739" s="18"/>
      <c r="EA739" s="18"/>
      <c r="EB739" s="18"/>
      <c r="EC739" s="18"/>
      <c r="ED739" s="18"/>
      <c r="EE739" s="18"/>
      <c r="EF739" s="18"/>
      <c r="EG739" s="18"/>
      <c r="EH739" s="18"/>
      <c r="EI739" s="18"/>
      <c r="EJ739" s="18"/>
      <c r="EK739" s="18"/>
      <c r="EL739" s="18"/>
      <c r="EM739" s="18"/>
      <c r="EN739" s="18"/>
      <c r="EO739" s="18"/>
      <c r="EP739" s="18"/>
      <c r="EQ739" s="18"/>
      <c r="ER739" s="18"/>
      <c r="ES739" s="18"/>
      <c r="ET739" s="18"/>
      <c r="EU739" s="18"/>
      <c r="EV739" s="18"/>
      <c r="EW739" s="18"/>
      <c r="EX739" s="18"/>
      <c r="EY739" s="18"/>
      <c r="EZ739" s="18"/>
      <c r="FA739" s="18"/>
      <c r="FB739" s="18"/>
      <c r="FC739" s="18"/>
      <c r="FD739" s="18"/>
      <c r="FE739" s="18"/>
      <c r="FF739" s="18"/>
      <c r="FG739" s="18"/>
      <c r="FH739" s="18"/>
      <c r="FI739" s="18"/>
      <c r="FJ739" s="18"/>
      <c r="FK739" s="18"/>
      <c r="FL739" s="18"/>
      <c r="FM739" s="18"/>
      <c r="FN739" s="18"/>
      <c r="FO739" s="18"/>
      <c r="FP739" s="18"/>
      <c r="FQ739" s="18"/>
      <c r="FR739" s="18"/>
      <c r="FS739" s="18"/>
      <c r="FT739" s="18"/>
      <c r="FU739" s="18"/>
      <c r="FV739" s="18"/>
      <c r="FW739" s="18"/>
      <c r="FX739" s="18"/>
      <c r="FY739" s="18"/>
      <c r="FZ739" s="18"/>
      <c r="GA739" s="18"/>
      <c r="GB739" s="18"/>
      <c r="GC739" s="18"/>
      <c r="GD739" s="18"/>
      <c r="GE739" s="18"/>
      <c r="GF739" s="18"/>
      <c r="GG739" s="18"/>
      <c r="GH739" s="18"/>
      <c r="GI739" s="18"/>
      <c r="GJ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</row>
    <row r="740" spans="2:241" ht="13.2" x14ac:dyDescent="0.25">
      <c r="B740" s="20" t="s">
        <v>327</v>
      </c>
      <c r="C740" s="20" t="s">
        <v>328</v>
      </c>
      <c r="D740" s="20" t="s">
        <v>329</v>
      </c>
      <c r="E740" s="20" t="s">
        <v>330</v>
      </c>
      <c r="F740" s="20" t="s">
        <v>339</v>
      </c>
      <c r="G740" s="20" t="s">
        <v>332</v>
      </c>
      <c r="H740" s="20" t="s">
        <v>333</v>
      </c>
      <c r="I740" s="21">
        <v>20211208</v>
      </c>
      <c r="J740" s="22">
        <v>0</v>
      </c>
      <c r="K740" s="23">
        <v>37.130000000000003</v>
      </c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18"/>
      <c r="DQ740" s="18"/>
      <c r="DR740" s="18"/>
      <c r="DS740" s="18"/>
      <c r="DT740" s="18"/>
      <c r="DU740" s="18"/>
      <c r="DV740" s="18"/>
      <c r="DW740" s="18"/>
      <c r="DX740" s="18"/>
      <c r="DY740" s="18"/>
      <c r="DZ740" s="18"/>
      <c r="EA740" s="18"/>
      <c r="EB740" s="18"/>
      <c r="EC740" s="18"/>
      <c r="ED740" s="18"/>
      <c r="EE740" s="18"/>
      <c r="EF740" s="18"/>
      <c r="EG740" s="18"/>
      <c r="EH740" s="18"/>
      <c r="EI740" s="18"/>
      <c r="EJ740" s="18"/>
      <c r="EK740" s="18"/>
      <c r="EL740" s="18"/>
      <c r="EM740" s="18"/>
      <c r="EN740" s="18"/>
      <c r="EO740" s="18"/>
      <c r="EP740" s="18"/>
      <c r="EQ740" s="18"/>
      <c r="ER740" s="18"/>
      <c r="ES740" s="18"/>
      <c r="ET740" s="18"/>
      <c r="EU740" s="18"/>
      <c r="EV740" s="18"/>
      <c r="EW740" s="18"/>
      <c r="EX740" s="18"/>
      <c r="EY740" s="18"/>
      <c r="EZ740" s="18"/>
      <c r="FA740" s="18"/>
      <c r="FB740" s="18"/>
      <c r="FC740" s="18"/>
      <c r="FD740" s="18"/>
      <c r="FE740" s="18"/>
      <c r="FF740" s="18"/>
      <c r="FG740" s="18"/>
      <c r="FH740" s="18"/>
      <c r="FI740" s="18"/>
      <c r="FJ740" s="18"/>
      <c r="FK740" s="18"/>
      <c r="FL740" s="18"/>
      <c r="FM740" s="18"/>
      <c r="FN740" s="18"/>
      <c r="FO740" s="18"/>
      <c r="FP740" s="18"/>
      <c r="FQ740" s="18"/>
      <c r="FR740" s="18"/>
      <c r="FS740" s="18"/>
      <c r="FT740" s="18"/>
      <c r="FU740" s="18"/>
      <c r="FV740" s="18"/>
      <c r="FW740" s="18"/>
      <c r="FX740" s="18"/>
      <c r="FY740" s="18"/>
      <c r="FZ740" s="18"/>
      <c r="GA740" s="18"/>
      <c r="GB740" s="18"/>
      <c r="GC740" s="18"/>
      <c r="GD740" s="18"/>
      <c r="GE740" s="18"/>
      <c r="GF740" s="18"/>
      <c r="GG740" s="18"/>
      <c r="GH740" s="18"/>
      <c r="GI740" s="18"/>
      <c r="GJ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</row>
    <row r="741" spans="2:241" ht="13.2" x14ac:dyDescent="0.25">
      <c r="B741" s="20" t="s">
        <v>327</v>
      </c>
      <c r="C741" s="20" t="s">
        <v>328</v>
      </c>
      <c r="D741" s="20" t="s">
        <v>329</v>
      </c>
      <c r="E741" s="20" t="s">
        <v>330</v>
      </c>
      <c r="F741" s="20" t="s">
        <v>339</v>
      </c>
      <c r="G741" s="20" t="s">
        <v>332</v>
      </c>
      <c r="H741" s="20" t="s">
        <v>333</v>
      </c>
      <c r="I741" s="21">
        <v>20211208</v>
      </c>
      <c r="J741" s="22">
        <v>0</v>
      </c>
      <c r="K741" s="23">
        <v>76.5</v>
      </c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  <c r="DG741" s="18"/>
      <c r="DH741" s="18"/>
      <c r="DI741" s="18"/>
      <c r="DJ741" s="18"/>
      <c r="DK741" s="18"/>
      <c r="DL741" s="18"/>
      <c r="DM741" s="18"/>
      <c r="DN741" s="18"/>
      <c r="DO741" s="18"/>
      <c r="DP741" s="18"/>
      <c r="DQ741" s="18"/>
      <c r="DR741" s="18"/>
      <c r="DS741" s="18"/>
      <c r="DT741" s="18"/>
      <c r="DU741" s="18"/>
      <c r="DV741" s="18"/>
      <c r="DW741" s="18"/>
      <c r="DX741" s="18"/>
      <c r="DY741" s="18"/>
      <c r="DZ741" s="18"/>
      <c r="EA741" s="18"/>
      <c r="EB741" s="18"/>
      <c r="EC741" s="18"/>
      <c r="ED741" s="18"/>
      <c r="EE741" s="18"/>
      <c r="EF741" s="18"/>
      <c r="EG741" s="18"/>
      <c r="EH741" s="18"/>
      <c r="EI741" s="18"/>
      <c r="EJ741" s="18"/>
      <c r="EK741" s="18"/>
      <c r="EL741" s="18"/>
      <c r="EM741" s="18"/>
      <c r="EN741" s="18"/>
      <c r="EO741" s="18"/>
      <c r="EP741" s="18"/>
      <c r="EQ741" s="18"/>
      <c r="ER741" s="18"/>
      <c r="ES741" s="18"/>
      <c r="ET741" s="18"/>
      <c r="EU741" s="18"/>
      <c r="EV741" s="18"/>
      <c r="EW741" s="18"/>
      <c r="EX741" s="18"/>
      <c r="EY741" s="18"/>
      <c r="EZ741" s="18"/>
      <c r="FA741" s="18"/>
      <c r="FB741" s="18"/>
      <c r="FC741" s="18"/>
      <c r="FD741" s="18"/>
      <c r="FE741" s="18"/>
      <c r="FF741" s="18"/>
      <c r="FG741" s="18"/>
      <c r="FH741" s="18"/>
      <c r="FI741" s="18"/>
      <c r="FJ741" s="18"/>
      <c r="FK741" s="18"/>
      <c r="FL741" s="18"/>
      <c r="FM741" s="18"/>
      <c r="FN741" s="18"/>
      <c r="FO741" s="18"/>
      <c r="FP741" s="18"/>
      <c r="FQ741" s="18"/>
      <c r="FR741" s="18"/>
      <c r="FS741" s="18"/>
      <c r="FT741" s="18"/>
      <c r="FU741" s="18"/>
      <c r="FV741" s="18"/>
      <c r="FW741" s="18"/>
      <c r="FX741" s="18"/>
      <c r="FY741" s="18"/>
      <c r="FZ741" s="18"/>
      <c r="GA741" s="18"/>
      <c r="GB741" s="18"/>
      <c r="GC741" s="18"/>
      <c r="GD741" s="18"/>
      <c r="GE741" s="18"/>
      <c r="GF741" s="18"/>
      <c r="GG741" s="18"/>
      <c r="GH741" s="18"/>
      <c r="GI741" s="18"/>
      <c r="GJ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</row>
    <row r="742" spans="2:241" ht="13.2" x14ac:dyDescent="0.25">
      <c r="B742" s="20" t="s">
        <v>327</v>
      </c>
      <c r="C742" s="20" t="s">
        <v>328</v>
      </c>
      <c r="D742" s="20" t="s">
        <v>329</v>
      </c>
      <c r="E742" s="20" t="s">
        <v>330</v>
      </c>
      <c r="F742" s="20" t="s">
        <v>340</v>
      </c>
      <c r="G742" s="20" t="s">
        <v>332</v>
      </c>
      <c r="H742" s="20" t="s">
        <v>333</v>
      </c>
      <c r="I742" s="21">
        <v>20211208</v>
      </c>
      <c r="J742" s="22">
        <v>0</v>
      </c>
      <c r="K742" s="23">
        <v>45.1</v>
      </c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  <c r="DG742" s="18"/>
      <c r="DH742" s="18"/>
      <c r="DI742" s="18"/>
      <c r="DJ742" s="18"/>
      <c r="DK742" s="18"/>
      <c r="DL742" s="18"/>
      <c r="DM742" s="18"/>
      <c r="DN742" s="18"/>
      <c r="DO742" s="18"/>
      <c r="DP742" s="18"/>
      <c r="DQ742" s="18"/>
      <c r="DR742" s="18"/>
      <c r="DS742" s="18"/>
      <c r="DT742" s="18"/>
      <c r="DU742" s="18"/>
      <c r="DV742" s="18"/>
      <c r="DW742" s="18"/>
      <c r="DX742" s="18"/>
      <c r="DY742" s="18"/>
      <c r="DZ742" s="18"/>
      <c r="EA742" s="18"/>
      <c r="EB742" s="18"/>
      <c r="EC742" s="18"/>
      <c r="ED742" s="18"/>
      <c r="EE742" s="18"/>
      <c r="EF742" s="18"/>
      <c r="EG742" s="18"/>
      <c r="EH742" s="18"/>
      <c r="EI742" s="18"/>
      <c r="EJ742" s="18"/>
      <c r="EK742" s="18"/>
      <c r="EL742" s="18"/>
      <c r="EM742" s="18"/>
      <c r="EN742" s="18"/>
      <c r="EO742" s="18"/>
      <c r="EP742" s="18"/>
      <c r="EQ742" s="18"/>
      <c r="ER742" s="18"/>
      <c r="ES742" s="18"/>
      <c r="ET742" s="18"/>
      <c r="EU742" s="18"/>
      <c r="EV742" s="18"/>
      <c r="EW742" s="18"/>
      <c r="EX742" s="18"/>
      <c r="EY742" s="18"/>
      <c r="EZ742" s="18"/>
      <c r="FA742" s="18"/>
      <c r="FB742" s="18"/>
      <c r="FC742" s="18"/>
      <c r="FD742" s="18"/>
      <c r="FE742" s="18"/>
      <c r="FF742" s="18"/>
      <c r="FG742" s="18"/>
      <c r="FH742" s="18"/>
      <c r="FI742" s="18"/>
      <c r="FJ742" s="18"/>
      <c r="FK742" s="18"/>
      <c r="FL742" s="18"/>
      <c r="FM742" s="18"/>
      <c r="FN742" s="18"/>
      <c r="FO742" s="18"/>
      <c r="FP742" s="18"/>
      <c r="FQ742" s="18"/>
      <c r="FR742" s="18"/>
      <c r="FS742" s="18"/>
      <c r="FT742" s="18"/>
      <c r="FU742" s="18"/>
      <c r="FV742" s="18"/>
      <c r="FW742" s="18"/>
      <c r="FX742" s="18"/>
      <c r="FY742" s="18"/>
      <c r="FZ742" s="18"/>
      <c r="GA742" s="18"/>
      <c r="GB742" s="18"/>
      <c r="GC742" s="18"/>
      <c r="GD742" s="18"/>
      <c r="GE742" s="18"/>
      <c r="GF742" s="18"/>
      <c r="GG742" s="18"/>
      <c r="GH742" s="18"/>
      <c r="GI742" s="18"/>
      <c r="GJ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</row>
    <row r="743" spans="2:241" ht="13.2" x14ac:dyDescent="0.25">
      <c r="B743" s="20" t="s">
        <v>327</v>
      </c>
      <c r="C743" s="20" t="s">
        <v>328</v>
      </c>
      <c r="D743" s="20" t="s">
        <v>329</v>
      </c>
      <c r="E743" s="20" t="s">
        <v>330</v>
      </c>
      <c r="F743" s="20" t="s">
        <v>340</v>
      </c>
      <c r="G743" s="20" t="s">
        <v>332</v>
      </c>
      <c r="H743" s="20" t="s">
        <v>333</v>
      </c>
      <c r="I743" s="21">
        <v>20211208</v>
      </c>
      <c r="J743" s="22">
        <v>0</v>
      </c>
      <c r="K743" s="23">
        <v>39.130000000000003</v>
      </c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  <c r="DG743" s="18"/>
      <c r="DH743" s="18"/>
      <c r="DI743" s="18"/>
      <c r="DJ743" s="18"/>
      <c r="DK743" s="18"/>
      <c r="DL743" s="18"/>
      <c r="DM743" s="18"/>
      <c r="DN743" s="18"/>
      <c r="DO743" s="18"/>
      <c r="DP743" s="18"/>
      <c r="DQ743" s="18"/>
      <c r="DR743" s="18"/>
      <c r="DS743" s="18"/>
      <c r="DT743" s="18"/>
      <c r="DU743" s="18"/>
      <c r="DV743" s="18"/>
      <c r="DW743" s="18"/>
      <c r="DX743" s="18"/>
      <c r="DY743" s="18"/>
      <c r="DZ743" s="18"/>
      <c r="EA743" s="18"/>
      <c r="EB743" s="18"/>
      <c r="EC743" s="18"/>
      <c r="ED743" s="18"/>
      <c r="EE743" s="18"/>
      <c r="EF743" s="18"/>
      <c r="EG743" s="18"/>
      <c r="EH743" s="18"/>
      <c r="EI743" s="18"/>
      <c r="EJ743" s="18"/>
      <c r="EK743" s="18"/>
      <c r="EL743" s="18"/>
      <c r="EM743" s="18"/>
      <c r="EN743" s="18"/>
      <c r="EO743" s="18"/>
      <c r="EP743" s="18"/>
      <c r="EQ743" s="18"/>
      <c r="ER743" s="18"/>
      <c r="ES743" s="18"/>
      <c r="ET743" s="18"/>
      <c r="EU743" s="18"/>
      <c r="EV743" s="18"/>
      <c r="EW743" s="18"/>
      <c r="EX743" s="18"/>
      <c r="EY743" s="18"/>
      <c r="EZ743" s="18"/>
      <c r="FA743" s="18"/>
      <c r="FB743" s="18"/>
      <c r="FC743" s="18"/>
      <c r="FD743" s="18"/>
      <c r="FE743" s="18"/>
      <c r="FF743" s="18"/>
      <c r="FG743" s="18"/>
      <c r="FH743" s="18"/>
      <c r="FI743" s="18"/>
      <c r="FJ743" s="18"/>
      <c r="FK743" s="18"/>
      <c r="FL743" s="18"/>
      <c r="FM743" s="18"/>
      <c r="FN743" s="18"/>
      <c r="FO743" s="18"/>
      <c r="FP743" s="18"/>
      <c r="FQ743" s="18"/>
      <c r="FR743" s="18"/>
      <c r="FS743" s="18"/>
      <c r="FT743" s="18"/>
      <c r="FU743" s="18"/>
      <c r="FV743" s="18"/>
      <c r="FW743" s="18"/>
      <c r="FX743" s="18"/>
      <c r="FY743" s="18"/>
      <c r="FZ743" s="18"/>
      <c r="GA743" s="18"/>
      <c r="GB743" s="18"/>
      <c r="GC743" s="18"/>
      <c r="GD743" s="18"/>
      <c r="GE743" s="18"/>
      <c r="GF743" s="18"/>
      <c r="GG743" s="18"/>
      <c r="GH743" s="18"/>
      <c r="GI743" s="18"/>
      <c r="GJ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</row>
    <row r="744" spans="2:241" ht="13.2" x14ac:dyDescent="0.25">
      <c r="B744" s="20" t="s">
        <v>327</v>
      </c>
      <c r="C744" s="20" t="s">
        <v>328</v>
      </c>
      <c r="D744" s="20" t="s">
        <v>329</v>
      </c>
      <c r="E744" s="20" t="s">
        <v>330</v>
      </c>
      <c r="F744" s="20" t="s">
        <v>340</v>
      </c>
      <c r="G744" s="20" t="s">
        <v>332</v>
      </c>
      <c r="H744" s="20" t="s">
        <v>333</v>
      </c>
      <c r="I744" s="21">
        <v>20211208</v>
      </c>
      <c r="J744" s="22">
        <v>0</v>
      </c>
      <c r="K744" s="23">
        <v>30.77</v>
      </c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18"/>
      <c r="CY744" s="18"/>
      <c r="CZ744" s="18"/>
      <c r="DA744" s="18"/>
      <c r="DB744" s="18"/>
      <c r="DC744" s="18"/>
      <c r="DD744" s="18"/>
      <c r="DE744" s="18"/>
      <c r="DF744" s="18"/>
      <c r="DG744" s="18"/>
      <c r="DH744" s="18"/>
      <c r="DI744" s="18"/>
      <c r="DJ744" s="18"/>
      <c r="DK744" s="18"/>
      <c r="DL744" s="18"/>
      <c r="DM744" s="18"/>
      <c r="DN744" s="18"/>
      <c r="DO744" s="18"/>
      <c r="DP744" s="18"/>
      <c r="DQ744" s="18"/>
      <c r="DR744" s="18"/>
      <c r="DS744" s="18"/>
      <c r="DT744" s="18"/>
      <c r="DU744" s="18"/>
      <c r="DV744" s="18"/>
      <c r="DW744" s="18"/>
      <c r="DX744" s="18"/>
      <c r="DY744" s="18"/>
      <c r="DZ744" s="18"/>
      <c r="EA744" s="18"/>
      <c r="EB744" s="18"/>
      <c r="EC744" s="18"/>
      <c r="ED744" s="18"/>
      <c r="EE744" s="18"/>
      <c r="EF744" s="18"/>
      <c r="EG744" s="18"/>
      <c r="EH744" s="18"/>
      <c r="EI744" s="18"/>
      <c r="EJ744" s="18"/>
      <c r="EK744" s="18"/>
      <c r="EL744" s="18"/>
      <c r="EM744" s="18"/>
      <c r="EN744" s="18"/>
      <c r="EO744" s="18"/>
      <c r="EP744" s="18"/>
      <c r="EQ744" s="18"/>
      <c r="ER744" s="18"/>
      <c r="ES744" s="18"/>
      <c r="ET744" s="18"/>
      <c r="EU744" s="18"/>
      <c r="EV744" s="18"/>
      <c r="EW744" s="18"/>
      <c r="EX744" s="18"/>
      <c r="EY744" s="18"/>
      <c r="EZ744" s="18"/>
      <c r="FA744" s="18"/>
      <c r="FB744" s="18"/>
      <c r="FC744" s="18"/>
      <c r="FD744" s="18"/>
      <c r="FE744" s="18"/>
      <c r="FF744" s="18"/>
      <c r="FG744" s="18"/>
      <c r="FH744" s="18"/>
      <c r="FI744" s="18"/>
      <c r="FJ744" s="18"/>
      <c r="FK744" s="18"/>
      <c r="FL744" s="18"/>
      <c r="FM744" s="18"/>
      <c r="FN744" s="18"/>
      <c r="FO744" s="18"/>
      <c r="FP744" s="18"/>
      <c r="FQ744" s="18"/>
      <c r="FR744" s="18"/>
      <c r="FS744" s="18"/>
      <c r="FT744" s="18"/>
      <c r="FU744" s="18"/>
      <c r="FV744" s="18"/>
      <c r="FW744" s="18"/>
      <c r="FX744" s="18"/>
      <c r="FY744" s="18"/>
      <c r="FZ744" s="18"/>
      <c r="GA744" s="18"/>
      <c r="GB744" s="18"/>
      <c r="GC744" s="18"/>
      <c r="GD744" s="18"/>
      <c r="GE744" s="18"/>
      <c r="GF744" s="18"/>
      <c r="GG744" s="18"/>
      <c r="GH744" s="18"/>
      <c r="GI744" s="18"/>
      <c r="GJ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</row>
    <row r="745" spans="2:241" ht="13.2" x14ac:dyDescent="0.25">
      <c r="B745" s="20" t="s">
        <v>327</v>
      </c>
      <c r="C745" s="20" t="s">
        <v>328</v>
      </c>
      <c r="D745" s="20" t="s">
        <v>329</v>
      </c>
      <c r="E745" s="20" t="s">
        <v>330</v>
      </c>
      <c r="F745" s="20" t="s">
        <v>341</v>
      </c>
      <c r="G745" s="20" t="s">
        <v>332</v>
      </c>
      <c r="H745" s="20" t="s">
        <v>333</v>
      </c>
      <c r="I745" s="21">
        <v>20211208</v>
      </c>
      <c r="J745" s="22">
        <v>0</v>
      </c>
      <c r="K745" s="23">
        <v>61.82</v>
      </c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  <c r="DG745" s="18"/>
      <c r="DH745" s="18"/>
      <c r="DI745" s="18"/>
      <c r="DJ745" s="18"/>
      <c r="DK745" s="18"/>
      <c r="DL745" s="18"/>
      <c r="DM745" s="18"/>
      <c r="DN745" s="18"/>
      <c r="DO745" s="18"/>
      <c r="DP745" s="18"/>
      <c r="DQ745" s="18"/>
      <c r="DR745" s="18"/>
      <c r="DS745" s="18"/>
      <c r="DT745" s="18"/>
      <c r="DU745" s="18"/>
      <c r="DV745" s="18"/>
      <c r="DW745" s="18"/>
      <c r="DX745" s="18"/>
      <c r="DY745" s="18"/>
      <c r="DZ745" s="18"/>
      <c r="EA745" s="18"/>
      <c r="EB745" s="18"/>
      <c r="EC745" s="18"/>
      <c r="ED745" s="18"/>
      <c r="EE745" s="18"/>
      <c r="EF745" s="18"/>
      <c r="EG745" s="18"/>
      <c r="EH745" s="18"/>
      <c r="EI745" s="18"/>
      <c r="EJ745" s="18"/>
      <c r="EK745" s="18"/>
      <c r="EL745" s="18"/>
      <c r="EM745" s="18"/>
      <c r="EN745" s="18"/>
      <c r="EO745" s="18"/>
      <c r="EP745" s="18"/>
      <c r="EQ745" s="18"/>
      <c r="ER745" s="18"/>
      <c r="ES745" s="18"/>
      <c r="ET745" s="18"/>
      <c r="EU745" s="18"/>
      <c r="EV745" s="18"/>
      <c r="EW745" s="18"/>
      <c r="EX745" s="18"/>
      <c r="EY745" s="18"/>
      <c r="EZ745" s="18"/>
      <c r="FA745" s="18"/>
      <c r="FB745" s="18"/>
      <c r="FC745" s="18"/>
      <c r="FD745" s="18"/>
      <c r="FE745" s="18"/>
      <c r="FF745" s="18"/>
      <c r="FG745" s="18"/>
      <c r="FH745" s="18"/>
      <c r="FI745" s="18"/>
      <c r="FJ745" s="18"/>
      <c r="FK745" s="18"/>
      <c r="FL745" s="18"/>
      <c r="FM745" s="18"/>
      <c r="FN745" s="18"/>
      <c r="FO745" s="18"/>
      <c r="FP745" s="18"/>
      <c r="FQ745" s="18"/>
      <c r="FR745" s="18"/>
      <c r="FS745" s="18"/>
      <c r="FT745" s="18"/>
      <c r="FU745" s="18"/>
      <c r="FV745" s="18"/>
      <c r="FW745" s="18"/>
      <c r="FX745" s="18"/>
      <c r="FY745" s="18"/>
      <c r="FZ745" s="18"/>
      <c r="GA745" s="18"/>
      <c r="GB745" s="18"/>
      <c r="GC745" s="18"/>
      <c r="GD745" s="18"/>
      <c r="GE745" s="18"/>
      <c r="GF745" s="18"/>
      <c r="GG745" s="18"/>
      <c r="GH745" s="18"/>
      <c r="GI745" s="18"/>
      <c r="GJ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</row>
    <row r="746" spans="2:241" ht="13.2" x14ac:dyDescent="0.25">
      <c r="B746" s="20" t="s">
        <v>327</v>
      </c>
      <c r="C746" s="20" t="s">
        <v>328</v>
      </c>
      <c r="D746" s="20" t="s">
        <v>329</v>
      </c>
      <c r="E746" s="20" t="s">
        <v>330</v>
      </c>
      <c r="F746" s="20" t="s">
        <v>342</v>
      </c>
      <c r="G746" s="20" t="s">
        <v>332</v>
      </c>
      <c r="H746" s="20" t="s">
        <v>333</v>
      </c>
      <c r="I746" s="21">
        <v>20211208</v>
      </c>
      <c r="J746" s="22">
        <v>0</v>
      </c>
      <c r="K746" s="23">
        <v>6.15</v>
      </c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18"/>
      <c r="CY746" s="18"/>
      <c r="CZ746" s="18"/>
      <c r="DA746" s="18"/>
      <c r="DB746" s="18"/>
      <c r="DC746" s="18"/>
      <c r="DD746" s="18"/>
      <c r="DE746" s="18"/>
      <c r="DF746" s="18"/>
      <c r="DG746" s="18"/>
      <c r="DH746" s="18"/>
      <c r="DI746" s="18"/>
      <c r="DJ746" s="18"/>
      <c r="DK746" s="18"/>
      <c r="DL746" s="18"/>
      <c r="DM746" s="18"/>
      <c r="DN746" s="18"/>
      <c r="DO746" s="18"/>
      <c r="DP746" s="18"/>
      <c r="DQ746" s="18"/>
      <c r="DR746" s="18"/>
      <c r="DS746" s="18"/>
      <c r="DT746" s="18"/>
      <c r="DU746" s="18"/>
      <c r="DV746" s="18"/>
      <c r="DW746" s="18"/>
      <c r="DX746" s="18"/>
      <c r="DY746" s="18"/>
      <c r="DZ746" s="18"/>
      <c r="EA746" s="18"/>
      <c r="EB746" s="18"/>
      <c r="EC746" s="18"/>
      <c r="ED746" s="18"/>
      <c r="EE746" s="18"/>
      <c r="EF746" s="18"/>
      <c r="EG746" s="18"/>
      <c r="EH746" s="18"/>
      <c r="EI746" s="18"/>
      <c r="EJ746" s="18"/>
      <c r="EK746" s="18"/>
      <c r="EL746" s="18"/>
      <c r="EM746" s="18"/>
      <c r="EN746" s="18"/>
      <c r="EO746" s="18"/>
      <c r="EP746" s="18"/>
      <c r="EQ746" s="18"/>
      <c r="ER746" s="18"/>
      <c r="ES746" s="18"/>
      <c r="ET746" s="18"/>
      <c r="EU746" s="18"/>
      <c r="EV746" s="18"/>
      <c r="EW746" s="18"/>
      <c r="EX746" s="18"/>
      <c r="EY746" s="18"/>
      <c r="EZ746" s="18"/>
      <c r="FA746" s="18"/>
      <c r="FB746" s="18"/>
      <c r="FC746" s="18"/>
      <c r="FD746" s="18"/>
      <c r="FE746" s="18"/>
      <c r="FF746" s="18"/>
      <c r="FG746" s="18"/>
      <c r="FH746" s="18"/>
      <c r="FI746" s="18"/>
      <c r="FJ746" s="18"/>
      <c r="FK746" s="18"/>
      <c r="FL746" s="18"/>
      <c r="FM746" s="18"/>
      <c r="FN746" s="18"/>
      <c r="FO746" s="18"/>
      <c r="FP746" s="18"/>
      <c r="FQ746" s="18"/>
      <c r="FR746" s="18"/>
      <c r="FS746" s="18"/>
      <c r="FT746" s="18"/>
      <c r="FU746" s="18"/>
      <c r="FV746" s="18"/>
      <c r="FW746" s="18"/>
      <c r="FX746" s="18"/>
      <c r="FY746" s="18"/>
      <c r="FZ746" s="18"/>
      <c r="GA746" s="18"/>
      <c r="GB746" s="18"/>
      <c r="GC746" s="18"/>
      <c r="GD746" s="18"/>
      <c r="GE746" s="18"/>
      <c r="GF746" s="18"/>
      <c r="GG746" s="18"/>
      <c r="GH746" s="18"/>
      <c r="GI746" s="18"/>
      <c r="GJ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</row>
    <row r="747" spans="2:241" ht="13.2" x14ac:dyDescent="0.25">
      <c r="B747" s="20" t="s">
        <v>327</v>
      </c>
      <c r="C747" s="20" t="s">
        <v>328</v>
      </c>
      <c r="D747" s="20" t="s">
        <v>329</v>
      </c>
      <c r="E747" s="20" t="s">
        <v>330</v>
      </c>
      <c r="F747" s="20" t="s">
        <v>343</v>
      </c>
      <c r="G747" s="20" t="s">
        <v>332</v>
      </c>
      <c r="H747" s="20" t="s">
        <v>333</v>
      </c>
      <c r="I747" s="21">
        <v>20211208</v>
      </c>
      <c r="J747" s="22">
        <v>0</v>
      </c>
      <c r="K747" s="23">
        <v>39.93</v>
      </c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  <c r="DG747" s="18"/>
      <c r="DH747" s="18"/>
      <c r="DI747" s="18"/>
      <c r="DJ747" s="18"/>
      <c r="DK747" s="18"/>
      <c r="DL747" s="18"/>
      <c r="DM747" s="18"/>
      <c r="DN747" s="18"/>
      <c r="DO747" s="18"/>
      <c r="DP747" s="18"/>
      <c r="DQ747" s="18"/>
      <c r="DR747" s="18"/>
      <c r="DS747" s="18"/>
      <c r="DT747" s="18"/>
      <c r="DU747" s="18"/>
      <c r="DV747" s="18"/>
      <c r="DW747" s="18"/>
      <c r="DX747" s="18"/>
      <c r="DY747" s="18"/>
      <c r="DZ747" s="18"/>
      <c r="EA747" s="18"/>
      <c r="EB747" s="18"/>
      <c r="EC747" s="18"/>
      <c r="ED747" s="18"/>
      <c r="EE747" s="18"/>
      <c r="EF747" s="18"/>
      <c r="EG747" s="18"/>
      <c r="EH747" s="18"/>
      <c r="EI747" s="18"/>
      <c r="EJ747" s="18"/>
      <c r="EK747" s="18"/>
      <c r="EL747" s="18"/>
      <c r="EM747" s="18"/>
      <c r="EN747" s="18"/>
      <c r="EO747" s="18"/>
      <c r="EP747" s="18"/>
      <c r="EQ747" s="18"/>
      <c r="ER747" s="18"/>
      <c r="ES747" s="18"/>
      <c r="ET747" s="18"/>
      <c r="EU747" s="18"/>
      <c r="EV747" s="18"/>
      <c r="EW747" s="18"/>
      <c r="EX747" s="18"/>
      <c r="EY747" s="18"/>
      <c r="EZ747" s="18"/>
      <c r="FA747" s="18"/>
      <c r="FB747" s="18"/>
      <c r="FC747" s="18"/>
      <c r="FD747" s="18"/>
      <c r="FE747" s="18"/>
      <c r="FF747" s="18"/>
      <c r="FG747" s="18"/>
      <c r="FH747" s="18"/>
      <c r="FI747" s="18"/>
      <c r="FJ747" s="18"/>
      <c r="FK747" s="18"/>
      <c r="FL747" s="18"/>
      <c r="FM747" s="18"/>
      <c r="FN747" s="18"/>
      <c r="FO747" s="18"/>
      <c r="FP747" s="18"/>
      <c r="FQ747" s="18"/>
      <c r="FR747" s="18"/>
      <c r="FS747" s="18"/>
      <c r="FT747" s="18"/>
      <c r="FU747" s="18"/>
      <c r="FV747" s="18"/>
      <c r="FW747" s="18"/>
      <c r="FX747" s="18"/>
      <c r="FY747" s="18"/>
      <c r="FZ747" s="18"/>
      <c r="GA747" s="18"/>
      <c r="GB747" s="18"/>
      <c r="GC747" s="18"/>
      <c r="GD747" s="18"/>
      <c r="GE747" s="18"/>
      <c r="GF747" s="18"/>
      <c r="GG747" s="18"/>
      <c r="GH747" s="18"/>
      <c r="GI747" s="18"/>
      <c r="GJ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</row>
    <row r="748" spans="2:241" ht="13.2" x14ac:dyDescent="0.25">
      <c r="B748" s="20" t="s">
        <v>327</v>
      </c>
      <c r="C748" s="20" t="s">
        <v>328</v>
      </c>
      <c r="D748" s="20" t="s">
        <v>329</v>
      </c>
      <c r="E748" s="20" t="s">
        <v>330</v>
      </c>
      <c r="F748" s="20" t="s">
        <v>344</v>
      </c>
      <c r="G748" s="20" t="s">
        <v>332</v>
      </c>
      <c r="H748" s="20" t="s">
        <v>333</v>
      </c>
      <c r="I748" s="21">
        <v>20211208</v>
      </c>
      <c r="J748" s="22">
        <v>0</v>
      </c>
      <c r="K748" s="23">
        <v>36.43</v>
      </c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  <c r="DG748" s="18"/>
      <c r="DH748" s="18"/>
      <c r="DI748" s="18"/>
      <c r="DJ748" s="18"/>
      <c r="DK748" s="18"/>
      <c r="DL748" s="18"/>
      <c r="DM748" s="18"/>
      <c r="DN748" s="18"/>
      <c r="DO748" s="18"/>
      <c r="DP748" s="18"/>
      <c r="DQ748" s="18"/>
      <c r="DR748" s="18"/>
      <c r="DS748" s="18"/>
      <c r="DT748" s="18"/>
      <c r="DU748" s="18"/>
      <c r="DV748" s="18"/>
      <c r="DW748" s="18"/>
      <c r="DX748" s="18"/>
      <c r="DY748" s="18"/>
      <c r="DZ748" s="18"/>
      <c r="EA748" s="18"/>
      <c r="EB748" s="18"/>
      <c r="EC748" s="18"/>
      <c r="ED748" s="18"/>
      <c r="EE748" s="18"/>
      <c r="EF748" s="18"/>
      <c r="EG748" s="18"/>
      <c r="EH748" s="18"/>
      <c r="EI748" s="18"/>
      <c r="EJ748" s="18"/>
      <c r="EK748" s="18"/>
      <c r="EL748" s="18"/>
      <c r="EM748" s="18"/>
      <c r="EN748" s="18"/>
      <c r="EO748" s="18"/>
      <c r="EP748" s="18"/>
      <c r="EQ748" s="18"/>
      <c r="ER748" s="18"/>
      <c r="ES748" s="18"/>
      <c r="ET748" s="18"/>
      <c r="EU748" s="18"/>
      <c r="EV748" s="18"/>
      <c r="EW748" s="18"/>
      <c r="EX748" s="18"/>
      <c r="EY748" s="18"/>
      <c r="EZ748" s="18"/>
      <c r="FA748" s="18"/>
      <c r="FB748" s="18"/>
      <c r="FC748" s="18"/>
      <c r="FD748" s="18"/>
      <c r="FE748" s="18"/>
      <c r="FF748" s="18"/>
      <c r="FG748" s="18"/>
      <c r="FH748" s="18"/>
      <c r="FI748" s="18"/>
      <c r="FJ748" s="18"/>
      <c r="FK748" s="18"/>
      <c r="FL748" s="18"/>
      <c r="FM748" s="18"/>
      <c r="FN748" s="18"/>
      <c r="FO748" s="18"/>
      <c r="FP748" s="18"/>
      <c r="FQ748" s="18"/>
      <c r="FR748" s="18"/>
      <c r="FS748" s="18"/>
      <c r="FT748" s="18"/>
      <c r="FU748" s="18"/>
      <c r="FV748" s="18"/>
      <c r="FW748" s="18"/>
      <c r="FX748" s="18"/>
      <c r="FY748" s="18"/>
      <c r="FZ748" s="18"/>
      <c r="GA748" s="18"/>
      <c r="GB748" s="18"/>
      <c r="GC748" s="18"/>
      <c r="GD748" s="18"/>
      <c r="GE748" s="18"/>
      <c r="GF748" s="18"/>
      <c r="GG748" s="18"/>
      <c r="GH748" s="18"/>
      <c r="GI748" s="18"/>
      <c r="GJ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</row>
    <row r="749" spans="2:241" ht="13.2" x14ac:dyDescent="0.25">
      <c r="B749" s="20" t="s">
        <v>327</v>
      </c>
      <c r="C749" s="20" t="s">
        <v>328</v>
      </c>
      <c r="D749" s="20" t="s">
        <v>329</v>
      </c>
      <c r="E749" s="20" t="s">
        <v>330</v>
      </c>
      <c r="F749" s="20" t="s">
        <v>345</v>
      </c>
      <c r="G749" s="20" t="s">
        <v>332</v>
      </c>
      <c r="H749" s="20" t="s">
        <v>333</v>
      </c>
      <c r="I749" s="21">
        <v>20211208</v>
      </c>
      <c r="J749" s="22">
        <v>0</v>
      </c>
      <c r="K749" s="23">
        <v>50.98</v>
      </c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  <c r="DG749" s="18"/>
      <c r="DH749" s="18"/>
      <c r="DI749" s="18"/>
      <c r="DJ749" s="18"/>
      <c r="DK749" s="18"/>
      <c r="DL749" s="18"/>
      <c r="DM749" s="18"/>
      <c r="DN749" s="18"/>
      <c r="DO749" s="18"/>
      <c r="DP749" s="18"/>
      <c r="DQ749" s="18"/>
      <c r="DR749" s="18"/>
      <c r="DS749" s="18"/>
      <c r="DT749" s="18"/>
      <c r="DU749" s="18"/>
      <c r="DV749" s="18"/>
      <c r="DW749" s="18"/>
      <c r="DX749" s="18"/>
      <c r="DY749" s="18"/>
      <c r="DZ749" s="18"/>
      <c r="EA749" s="18"/>
      <c r="EB749" s="18"/>
      <c r="EC749" s="18"/>
      <c r="ED749" s="18"/>
      <c r="EE749" s="18"/>
      <c r="EF749" s="18"/>
      <c r="EG749" s="18"/>
      <c r="EH749" s="18"/>
      <c r="EI749" s="18"/>
      <c r="EJ749" s="18"/>
      <c r="EK749" s="18"/>
      <c r="EL749" s="18"/>
      <c r="EM749" s="18"/>
      <c r="EN749" s="18"/>
      <c r="EO749" s="18"/>
      <c r="EP749" s="18"/>
      <c r="EQ749" s="18"/>
      <c r="ER749" s="18"/>
      <c r="ES749" s="18"/>
      <c r="ET749" s="18"/>
      <c r="EU749" s="18"/>
      <c r="EV749" s="18"/>
      <c r="EW749" s="18"/>
      <c r="EX749" s="18"/>
      <c r="EY749" s="18"/>
      <c r="EZ749" s="18"/>
      <c r="FA749" s="18"/>
      <c r="FB749" s="18"/>
      <c r="FC749" s="18"/>
      <c r="FD749" s="18"/>
      <c r="FE749" s="18"/>
      <c r="FF749" s="18"/>
      <c r="FG749" s="18"/>
      <c r="FH749" s="18"/>
      <c r="FI749" s="18"/>
      <c r="FJ749" s="18"/>
      <c r="FK749" s="18"/>
      <c r="FL749" s="18"/>
      <c r="FM749" s="18"/>
      <c r="FN749" s="18"/>
      <c r="FO749" s="18"/>
      <c r="FP749" s="18"/>
      <c r="FQ749" s="18"/>
      <c r="FR749" s="18"/>
      <c r="FS749" s="18"/>
      <c r="FT749" s="18"/>
      <c r="FU749" s="18"/>
      <c r="FV749" s="18"/>
      <c r="FW749" s="18"/>
      <c r="FX749" s="18"/>
      <c r="FY749" s="18"/>
      <c r="FZ749" s="18"/>
      <c r="GA749" s="18"/>
      <c r="GB749" s="18"/>
      <c r="GC749" s="18"/>
      <c r="GD749" s="18"/>
      <c r="GE749" s="18"/>
      <c r="GF749" s="18"/>
      <c r="GG749" s="18"/>
      <c r="GH749" s="18"/>
      <c r="GI749" s="18"/>
      <c r="GJ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</row>
    <row r="750" spans="2:241" ht="13.2" x14ac:dyDescent="0.25">
      <c r="B750" s="20" t="s">
        <v>327</v>
      </c>
      <c r="C750" s="20" t="s">
        <v>328</v>
      </c>
      <c r="D750" s="20" t="s">
        <v>329</v>
      </c>
      <c r="E750" s="20" t="s">
        <v>330</v>
      </c>
      <c r="F750" s="20" t="s">
        <v>345</v>
      </c>
      <c r="G750" s="20" t="s">
        <v>332</v>
      </c>
      <c r="H750" s="20" t="s">
        <v>333</v>
      </c>
      <c r="I750" s="21">
        <v>20211208</v>
      </c>
      <c r="J750" s="22">
        <v>0</v>
      </c>
      <c r="K750" s="23">
        <v>56.33</v>
      </c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  <c r="DG750" s="18"/>
      <c r="DH750" s="18"/>
      <c r="DI750" s="18"/>
      <c r="DJ750" s="18"/>
      <c r="DK750" s="18"/>
      <c r="DL750" s="18"/>
      <c r="DM750" s="18"/>
      <c r="DN750" s="18"/>
      <c r="DO750" s="18"/>
      <c r="DP750" s="18"/>
      <c r="DQ750" s="18"/>
      <c r="DR750" s="18"/>
      <c r="DS750" s="18"/>
      <c r="DT750" s="18"/>
      <c r="DU750" s="18"/>
      <c r="DV750" s="18"/>
      <c r="DW750" s="18"/>
      <c r="DX750" s="18"/>
      <c r="DY750" s="18"/>
      <c r="DZ750" s="18"/>
      <c r="EA750" s="18"/>
      <c r="EB750" s="18"/>
      <c r="EC750" s="18"/>
      <c r="ED750" s="18"/>
      <c r="EE750" s="18"/>
      <c r="EF750" s="18"/>
      <c r="EG750" s="18"/>
      <c r="EH750" s="18"/>
      <c r="EI750" s="18"/>
      <c r="EJ750" s="18"/>
      <c r="EK750" s="18"/>
      <c r="EL750" s="18"/>
      <c r="EM750" s="18"/>
      <c r="EN750" s="18"/>
      <c r="EO750" s="18"/>
      <c r="EP750" s="18"/>
      <c r="EQ750" s="18"/>
      <c r="ER750" s="18"/>
      <c r="ES750" s="18"/>
      <c r="ET750" s="18"/>
      <c r="EU750" s="18"/>
      <c r="EV750" s="18"/>
      <c r="EW750" s="18"/>
      <c r="EX750" s="18"/>
      <c r="EY750" s="18"/>
      <c r="EZ750" s="18"/>
      <c r="FA750" s="18"/>
      <c r="FB750" s="18"/>
      <c r="FC750" s="18"/>
      <c r="FD750" s="18"/>
      <c r="FE750" s="18"/>
      <c r="FF750" s="18"/>
      <c r="FG750" s="18"/>
      <c r="FH750" s="18"/>
      <c r="FI750" s="18"/>
      <c r="FJ750" s="18"/>
      <c r="FK750" s="18"/>
      <c r="FL750" s="18"/>
      <c r="FM750" s="18"/>
      <c r="FN750" s="18"/>
      <c r="FO750" s="18"/>
      <c r="FP750" s="18"/>
      <c r="FQ750" s="18"/>
      <c r="FR750" s="18"/>
      <c r="FS750" s="18"/>
      <c r="FT750" s="18"/>
      <c r="FU750" s="18"/>
      <c r="FV750" s="18"/>
      <c r="FW750" s="18"/>
      <c r="FX750" s="18"/>
      <c r="FY750" s="18"/>
      <c r="FZ750" s="18"/>
      <c r="GA750" s="18"/>
      <c r="GB750" s="18"/>
      <c r="GC750" s="18"/>
      <c r="GD750" s="18"/>
      <c r="GE750" s="18"/>
      <c r="GF750" s="18"/>
      <c r="GG750" s="18"/>
      <c r="GH750" s="18"/>
      <c r="GI750" s="18"/>
      <c r="GJ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</row>
    <row r="751" spans="2:241" ht="13.2" x14ac:dyDescent="0.25">
      <c r="B751" s="20" t="s">
        <v>327</v>
      </c>
      <c r="C751" s="20" t="s">
        <v>328</v>
      </c>
      <c r="D751" s="20" t="s">
        <v>329</v>
      </c>
      <c r="E751" s="20" t="s">
        <v>330</v>
      </c>
      <c r="F751" s="20" t="s">
        <v>345</v>
      </c>
      <c r="G751" s="20" t="s">
        <v>332</v>
      </c>
      <c r="H751" s="20" t="s">
        <v>333</v>
      </c>
      <c r="I751" s="21">
        <v>20211208</v>
      </c>
      <c r="J751" s="22">
        <v>0</v>
      </c>
      <c r="K751" s="23">
        <v>61.91</v>
      </c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18"/>
      <c r="CY751" s="18"/>
      <c r="CZ751" s="18"/>
      <c r="DA751" s="18"/>
      <c r="DB751" s="18"/>
      <c r="DC751" s="18"/>
      <c r="DD751" s="18"/>
      <c r="DE751" s="18"/>
      <c r="DF751" s="18"/>
      <c r="DG751" s="18"/>
      <c r="DH751" s="18"/>
      <c r="DI751" s="18"/>
      <c r="DJ751" s="18"/>
      <c r="DK751" s="18"/>
      <c r="DL751" s="18"/>
      <c r="DM751" s="18"/>
      <c r="DN751" s="18"/>
      <c r="DO751" s="18"/>
      <c r="DP751" s="18"/>
      <c r="DQ751" s="18"/>
      <c r="DR751" s="18"/>
      <c r="DS751" s="18"/>
      <c r="DT751" s="18"/>
      <c r="DU751" s="18"/>
      <c r="DV751" s="18"/>
      <c r="DW751" s="18"/>
      <c r="DX751" s="18"/>
      <c r="DY751" s="18"/>
      <c r="DZ751" s="18"/>
      <c r="EA751" s="18"/>
      <c r="EB751" s="18"/>
      <c r="EC751" s="18"/>
      <c r="ED751" s="18"/>
      <c r="EE751" s="18"/>
      <c r="EF751" s="18"/>
      <c r="EG751" s="18"/>
      <c r="EH751" s="18"/>
      <c r="EI751" s="18"/>
      <c r="EJ751" s="18"/>
      <c r="EK751" s="18"/>
      <c r="EL751" s="18"/>
      <c r="EM751" s="18"/>
      <c r="EN751" s="18"/>
      <c r="EO751" s="18"/>
      <c r="EP751" s="18"/>
      <c r="EQ751" s="18"/>
      <c r="ER751" s="18"/>
      <c r="ES751" s="18"/>
      <c r="ET751" s="18"/>
      <c r="EU751" s="18"/>
      <c r="EV751" s="18"/>
      <c r="EW751" s="18"/>
      <c r="EX751" s="18"/>
      <c r="EY751" s="18"/>
      <c r="EZ751" s="18"/>
      <c r="FA751" s="18"/>
      <c r="FB751" s="18"/>
      <c r="FC751" s="18"/>
      <c r="FD751" s="18"/>
      <c r="FE751" s="18"/>
      <c r="FF751" s="18"/>
      <c r="FG751" s="18"/>
      <c r="FH751" s="18"/>
      <c r="FI751" s="18"/>
      <c r="FJ751" s="18"/>
      <c r="FK751" s="18"/>
      <c r="FL751" s="18"/>
      <c r="FM751" s="18"/>
      <c r="FN751" s="18"/>
      <c r="FO751" s="18"/>
      <c r="FP751" s="18"/>
      <c r="FQ751" s="18"/>
      <c r="FR751" s="18"/>
      <c r="FS751" s="18"/>
      <c r="FT751" s="18"/>
      <c r="FU751" s="18"/>
      <c r="FV751" s="18"/>
      <c r="FW751" s="18"/>
      <c r="FX751" s="18"/>
      <c r="FY751" s="18"/>
      <c r="FZ751" s="18"/>
      <c r="GA751" s="18"/>
      <c r="GB751" s="18"/>
      <c r="GC751" s="18"/>
      <c r="GD751" s="18"/>
      <c r="GE751" s="18"/>
      <c r="GF751" s="18"/>
      <c r="GG751" s="18"/>
      <c r="GH751" s="18"/>
      <c r="GI751" s="18"/>
      <c r="GJ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</row>
    <row r="752" spans="2:241" ht="13.2" x14ac:dyDescent="0.25">
      <c r="B752" s="20" t="s">
        <v>327</v>
      </c>
      <c r="C752" s="20" t="s">
        <v>328</v>
      </c>
      <c r="D752" s="20" t="s">
        <v>1749</v>
      </c>
      <c r="E752" s="20" t="s">
        <v>1750</v>
      </c>
      <c r="F752" s="20" t="s">
        <v>342</v>
      </c>
      <c r="G752" s="20" t="s">
        <v>332</v>
      </c>
      <c r="H752" s="20" t="s">
        <v>333</v>
      </c>
      <c r="I752" s="21">
        <v>20211217</v>
      </c>
      <c r="J752" s="22">
        <v>1286.05</v>
      </c>
      <c r="K752" s="23">
        <v>6.12</v>
      </c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  <c r="DG752" s="18"/>
      <c r="DH752" s="18"/>
      <c r="DI752" s="18"/>
      <c r="DJ752" s="18"/>
      <c r="DK752" s="18"/>
      <c r="DL752" s="18"/>
      <c r="DM752" s="18"/>
      <c r="DN752" s="18"/>
      <c r="DO752" s="18"/>
      <c r="DP752" s="18"/>
      <c r="DQ752" s="18"/>
      <c r="DR752" s="18"/>
      <c r="DS752" s="18"/>
      <c r="DT752" s="18"/>
      <c r="DU752" s="18"/>
      <c r="DV752" s="18"/>
      <c r="DW752" s="18"/>
      <c r="DX752" s="18"/>
      <c r="DY752" s="18"/>
      <c r="DZ752" s="18"/>
      <c r="EA752" s="18"/>
      <c r="EB752" s="18"/>
      <c r="EC752" s="18"/>
      <c r="ED752" s="18"/>
      <c r="EE752" s="18"/>
      <c r="EF752" s="18"/>
      <c r="EG752" s="18"/>
      <c r="EH752" s="18"/>
      <c r="EI752" s="18"/>
      <c r="EJ752" s="18"/>
      <c r="EK752" s="18"/>
      <c r="EL752" s="18"/>
      <c r="EM752" s="18"/>
      <c r="EN752" s="18"/>
      <c r="EO752" s="18"/>
      <c r="EP752" s="18"/>
      <c r="EQ752" s="18"/>
      <c r="ER752" s="18"/>
      <c r="ES752" s="18"/>
      <c r="ET752" s="18"/>
      <c r="EU752" s="18"/>
      <c r="EV752" s="18"/>
      <c r="EW752" s="18"/>
      <c r="EX752" s="18"/>
      <c r="EY752" s="18"/>
      <c r="EZ752" s="18"/>
      <c r="FA752" s="18"/>
      <c r="FB752" s="18"/>
      <c r="FC752" s="18"/>
      <c r="FD752" s="18"/>
      <c r="FE752" s="18"/>
      <c r="FF752" s="18"/>
      <c r="FG752" s="18"/>
      <c r="FH752" s="18"/>
      <c r="FI752" s="18"/>
      <c r="FJ752" s="18"/>
      <c r="FK752" s="18"/>
      <c r="FL752" s="18"/>
      <c r="FM752" s="18"/>
      <c r="FN752" s="18"/>
      <c r="FO752" s="18"/>
      <c r="FP752" s="18"/>
      <c r="FQ752" s="18"/>
      <c r="FR752" s="18"/>
      <c r="FS752" s="18"/>
      <c r="FT752" s="18"/>
      <c r="FU752" s="18"/>
      <c r="FV752" s="18"/>
      <c r="FW752" s="18"/>
      <c r="FX752" s="18"/>
      <c r="FY752" s="18"/>
      <c r="FZ752" s="18"/>
      <c r="GA752" s="18"/>
      <c r="GB752" s="18"/>
      <c r="GC752" s="18"/>
      <c r="GD752" s="18"/>
      <c r="GE752" s="18"/>
      <c r="GF752" s="18"/>
      <c r="GG752" s="18"/>
      <c r="GH752" s="18"/>
      <c r="GI752" s="18"/>
      <c r="GJ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</row>
    <row r="753" spans="2:241" ht="13.2" x14ac:dyDescent="0.25">
      <c r="B753" s="20" t="s">
        <v>327</v>
      </c>
      <c r="C753" s="20" t="s">
        <v>328</v>
      </c>
      <c r="D753" s="20" t="s">
        <v>1749</v>
      </c>
      <c r="E753" s="20" t="s">
        <v>1750</v>
      </c>
      <c r="F753" s="20" t="s">
        <v>343</v>
      </c>
      <c r="G753" s="20" t="s">
        <v>332</v>
      </c>
      <c r="H753" s="20" t="s">
        <v>333</v>
      </c>
      <c r="I753" s="21">
        <v>20211217</v>
      </c>
      <c r="J753" s="22">
        <v>0</v>
      </c>
      <c r="K753" s="23">
        <v>39.74</v>
      </c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  <c r="DG753" s="18"/>
      <c r="DH753" s="18"/>
      <c r="DI753" s="18"/>
      <c r="DJ753" s="18"/>
      <c r="DK753" s="18"/>
      <c r="DL753" s="18"/>
      <c r="DM753" s="18"/>
      <c r="DN753" s="18"/>
      <c r="DO753" s="18"/>
      <c r="DP753" s="18"/>
      <c r="DQ753" s="18"/>
      <c r="DR753" s="18"/>
      <c r="DS753" s="18"/>
      <c r="DT753" s="18"/>
      <c r="DU753" s="18"/>
      <c r="DV753" s="18"/>
      <c r="DW753" s="18"/>
      <c r="DX753" s="18"/>
      <c r="DY753" s="18"/>
      <c r="DZ753" s="18"/>
      <c r="EA753" s="18"/>
      <c r="EB753" s="18"/>
      <c r="EC753" s="18"/>
      <c r="ED753" s="18"/>
      <c r="EE753" s="18"/>
      <c r="EF753" s="18"/>
      <c r="EG753" s="18"/>
      <c r="EH753" s="18"/>
      <c r="EI753" s="18"/>
      <c r="EJ753" s="18"/>
      <c r="EK753" s="18"/>
      <c r="EL753" s="18"/>
      <c r="EM753" s="18"/>
      <c r="EN753" s="18"/>
      <c r="EO753" s="18"/>
      <c r="EP753" s="18"/>
      <c r="EQ753" s="18"/>
      <c r="ER753" s="18"/>
      <c r="ES753" s="18"/>
      <c r="ET753" s="18"/>
      <c r="EU753" s="18"/>
      <c r="EV753" s="18"/>
      <c r="EW753" s="18"/>
      <c r="EX753" s="18"/>
      <c r="EY753" s="18"/>
      <c r="EZ753" s="18"/>
      <c r="FA753" s="18"/>
      <c r="FB753" s="18"/>
      <c r="FC753" s="18"/>
      <c r="FD753" s="18"/>
      <c r="FE753" s="18"/>
      <c r="FF753" s="18"/>
      <c r="FG753" s="18"/>
      <c r="FH753" s="18"/>
      <c r="FI753" s="18"/>
      <c r="FJ753" s="18"/>
      <c r="FK753" s="18"/>
      <c r="FL753" s="18"/>
      <c r="FM753" s="18"/>
      <c r="FN753" s="18"/>
      <c r="FO753" s="18"/>
      <c r="FP753" s="18"/>
      <c r="FQ753" s="18"/>
      <c r="FR753" s="18"/>
      <c r="FS753" s="18"/>
      <c r="FT753" s="18"/>
      <c r="FU753" s="18"/>
      <c r="FV753" s="18"/>
      <c r="FW753" s="18"/>
      <c r="FX753" s="18"/>
      <c r="FY753" s="18"/>
      <c r="FZ753" s="18"/>
      <c r="GA753" s="18"/>
      <c r="GB753" s="18"/>
      <c r="GC753" s="18"/>
      <c r="GD753" s="18"/>
      <c r="GE753" s="18"/>
      <c r="GF753" s="18"/>
      <c r="GG753" s="18"/>
      <c r="GH753" s="18"/>
      <c r="GI753" s="18"/>
      <c r="GJ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</row>
    <row r="754" spans="2:241" ht="13.2" x14ac:dyDescent="0.25">
      <c r="B754" s="20" t="s">
        <v>327</v>
      </c>
      <c r="C754" s="20" t="s">
        <v>328</v>
      </c>
      <c r="D754" s="20" t="s">
        <v>1749</v>
      </c>
      <c r="E754" s="20" t="s">
        <v>1750</v>
      </c>
      <c r="F754" s="20" t="s">
        <v>344</v>
      </c>
      <c r="G754" s="20" t="s">
        <v>332</v>
      </c>
      <c r="H754" s="20" t="s">
        <v>333</v>
      </c>
      <c r="I754" s="21">
        <v>20211217</v>
      </c>
      <c r="J754" s="22">
        <v>0</v>
      </c>
      <c r="K754" s="23">
        <v>39.26</v>
      </c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  <c r="CD754" s="18"/>
      <c r="CE754" s="18"/>
      <c r="CF754" s="18"/>
      <c r="CG754" s="18"/>
      <c r="CH754" s="18"/>
      <c r="CI754" s="18"/>
      <c r="CJ754" s="18"/>
      <c r="CK754" s="18"/>
      <c r="CL754" s="18"/>
      <c r="CM754" s="18"/>
      <c r="CN754" s="18"/>
      <c r="CO754" s="18"/>
      <c r="CP754" s="18"/>
      <c r="CQ754" s="18"/>
      <c r="CR754" s="18"/>
      <c r="CS754" s="18"/>
      <c r="CT754" s="18"/>
      <c r="CU754" s="18"/>
      <c r="CV754" s="18"/>
      <c r="CW754" s="18"/>
      <c r="CX754" s="18"/>
      <c r="CY754" s="18"/>
      <c r="CZ754" s="18"/>
      <c r="DA754" s="18"/>
      <c r="DB754" s="18"/>
      <c r="DC754" s="18"/>
      <c r="DD754" s="18"/>
      <c r="DE754" s="18"/>
      <c r="DF754" s="18"/>
      <c r="DG754" s="18"/>
      <c r="DH754" s="18"/>
      <c r="DI754" s="18"/>
      <c r="DJ754" s="18"/>
      <c r="DK754" s="18"/>
      <c r="DL754" s="18"/>
      <c r="DM754" s="18"/>
      <c r="DN754" s="18"/>
      <c r="DO754" s="18"/>
      <c r="DP754" s="18"/>
      <c r="DQ754" s="18"/>
      <c r="DR754" s="18"/>
      <c r="DS754" s="18"/>
      <c r="DT754" s="18"/>
      <c r="DU754" s="18"/>
      <c r="DV754" s="18"/>
      <c r="DW754" s="18"/>
      <c r="DX754" s="18"/>
      <c r="DY754" s="18"/>
      <c r="DZ754" s="18"/>
      <c r="EA754" s="18"/>
      <c r="EB754" s="18"/>
      <c r="EC754" s="18"/>
      <c r="ED754" s="18"/>
      <c r="EE754" s="18"/>
      <c r="EF754" s="18"/>
      <c r="EG754" s="18"/>
      <c r="EH754" s="18"/>
      <c r="EI754" s="18"/>
      <c r="EJ754" s="18"/>
      <c r="EK754" s="18"/>
      <c r="EL754" s="18"/>
      <c r="EM754" s="18"/>
      <c r="EN754" s="18"/>
      <c r="EO754" s="18"/>
      <c r="EP754" s="18"/>
      <c r="EQ754" s="18"/>
      <c r="ER754" s="18"/>
      <c r="ES754" s="18"/>
      <c r="ET754" s="18"/>
      <c r="EU754" s="18"/>
      <c r="EV754" s="18"/>
      <c r="EW754" s="18"/>
      <c r="EX754" s="18"/>
      <c r="EY754" s="18"/>
      <c r="EZ754" s="18"/>
      <c r="FA754" s="18"/>
      <c r="FB754" s="18"/>
      <c r="FC754" s="18"/>
      <c r="FD754" s="18"/>
      <c r="FE754" s="18"/>
      <c r="FF754" s="18"/>
      <c r="FG754" s="18"/>
      <c r="FH754" s="18"/>
      <c r="FI754" s="18"/>
      <c r="FJ754" s="18"/>
      <c r="FK754" s="18"/>
      <c r="FL754" s="18"/>
      <c r="FM754" s="18"/>
      <c r="FN754" s="18"/>
      <c r="FO754" s="18"/>
      <c r="FP754" s="18"/>
      <c r="FQ754" s="18"/>
      <c r="FR754" s="18"/>
      <c r="FS754" s="18"/>
      <c r="FT754" s="18"/>
      <c r="FU754" s="18"/>
      <c r="FV754" s="18"/>
      <c r="FW754" s="18"/>
      <c r="FX754" s="18"/>
      <c r="FY754" s="18"/>
      <c r="FZ754" s="18"/>
      <c r="GA754" s="18"/>
      <c r="GB754" s="18"/>
      <c r="GC754" s="18"/>
      <c r="GD754" s="18"/>
      <c r="GE754" s="18"/>
      <c r="GF754" s="18"/>
      <c r="GG754" s="18"/>
      <c r="GH754" s="18"/>
      <c r="GI754" s="18"/>
      <c r="GJ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</row>
    <row r="755" spans="2:241" ht="13.2" x14ac:dyDescent="0.25">
      <c r="B755" s="20" t="s">
        <v>327</v>
      </c>
      <c r="C755" s="20" t="s">
        <v>328</v>
      </c>
      <c r="D755" s="20" t="s">
        <v>1749</v>
      </c>
      <c r="E755" s="20" t="s">
        <v>1750</v>
      </c>
      <c r="F755" s="20" t="s">
        <v>345</v>
      </c>
      <c r="G755" s="20" t="s">
        <v>332</v>
      </c>
      <c r="H755" s="20" t="s">
        <v>333</v>
      </c>
      <c r="I755" s="21">
        <v>20211217</v>
      </c>
      <c r="J755" s="22">
        <v>0</v>
      </c>
      <c r="K755" s="23">
        <v>56.07</v>
      </c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  <c r="DG755" s="18"/>
      <c r="DH755" s="18"/>
      <c r="DI755" s="18"/>
      <c r="DJ755" s="18"/>
      <c r="DK755" s="18"/>
      <c r="DL755" s="18"/>
      <c r="DM755" s="18"/>
      <c r="DN755" s="18"/>
      <c r="DO755" s="18"/>
      <c r="DP755" s="18"/>
      <c r="DQ755" s="18"/>
      <c r="DR755" s="18"/>
      <c r="DS755" s="18"/>
      <c r="DT755" s="18"/>
      <c r="DU755" s="18"/>
      <c r="DV755" s="18"/>
      <c r="DW755" s="18"/>
      <c r="DX755" s="18"/>
      <c r="DY755" s="18"/>
      <c r="DZ755" s="18"/>
      <c r="EA755" s="18"/>
      <c r="EB755" s="18"/>
      <c r="EC755" s="18"/>
      <c r="ED755" s="18"/>
      <c r="EE755" s="18"/>
      <c r="EF755" s="18"/>
      <c r="EG755" s="18"/>
      <c r="EH755" s="18"/>
      <c r="EI755" s="18"/>
      <c r="EJ755" s="18"/>
      <c r="EK755" s="18"/>
      <c r="EL755" s="18"/>
      <c r="EM755" s="18"/>
      <c r="EN755" s="18"/>
      <c r="EO755" s="18"/>
      <c r="EP755" s="18"/>
      <c r="EQ755" s="18"/>
      <c r="ER755" s="18"/>
      <c r="ES755" s="18"/>
      <c r="ET755" s="18"/>
      <c r="EU755" s="18"/>
      <c r="EV755" s="18"/>
      <c r="EW755" s="18"/>
      <c r="EX755" s="18"/>
      <c r="EY755" s="18"/>
      <c r="EZ755" s="18"/>
      <c r="FA755" s="18"/>
      <c r="FB755" s="18"/>
      <c r="FC755" s="18"/>
      <c r="FD755" s="18"/>
      <c r="FE755" s="18"/>
      <c r="FF755" s="18"/>
      <c r="FG755" s="18"/>
      <c r="FH755" s="18"/>
      <c r="FI755" s="18"/>
      <c r="FJ755" s="18"/>
      <c r="FK755" s="18"/>
      <c r="FL755" s="18"/>
      <c r="FM755" s="18"/>
      <c r="FN755" s="18"/>
      <c r="FO755" s="18"/>
      <c r="FP755" s="18"/>
      <c r="FQ755" s="18"/>
      <c r="FR755" s="18"/>
      <c r="FS755" s="18"/>
      <c r="FT755" s="18"/>
      <c r="FU755" s="18"/>
      <c r="FV755" s="18"/>
      <c r="FW755" s="18"/>
      <c r="FX755" s="18"/>
      <c r="FY755" s="18"/>
      <c r="FZ755" s="18"/>
      <c r="GA755" s="18"/>
      <c r="GB755" s="18"/>
      <c r="GC755" s="18"/>
      <c r="GD755" s="18"/>
      <c r="GE755" s="18"/>
      <c r="GF755" s="18"/>
      <c r="GG755" s="18"/>
      <c r="GH755" s="18"/>
      <c r="GI755" s="18"/>
      <c r="GJ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</row>
    <row r="756" spans="2:241" ht="13.2" x14ac:dyDescent="0.25">
      <c r="B756" s="20" t="s">
        <v>327</v>
      </c>
      <c r="C756" s="20" t="s">
        <v>328</v>
      </c>
      <c r="D756" s="20" t="s">
        <v>1749</v>
      </c>
      <c r="E756" s="20" t="s">
        <v>1750</v>
      </c>
      <c r="F756" s="20" t="s">
        <v>345</v>
      </c>
      <c r="G756" s="20" t="s">
        <v>332</v>
      </c>
      <c r="H756" s="20" t="s">
        <v>333</v>
      </c>
      <c r="I756" s="21">
        <v>20211217</v>
      </c>
      <c r="J756" s="22">
        <v>0</v>
      </c>
      <c r="K756" s="23">
        <v>50.74</v>
      </c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  <c r="DG756" s="18"/>
      <c r="DH756" s="18"/>
      <c r="DI756" s="18"/>
      <c r="DJ756" s="18"/>
      <c r="DK756" s="18"/>
      <c r="DL756" s="18"/>
      <c r="DM756" s="18"/>
      <c r="DN756" s="18"/>
      <c r="DO756" s="18"/>
      <c r="DP756" s="18"/>
      <c r="DQ756" s="18"/>
      <c r="DR756" s="18"/>
      <c r="DS756" s="18"/>
      <c r="DT756" s="18"/>
      <c r="DU756" s="18"/>
      <c r="DV756" s="18"/>
      <c r="DW756" s="18"/>
      <c r="DX756" s="18"/>
      <c r="DY756" s="18"/>
      <c r="DZ756" s="18"/>
      <c r="EA756" s="18"/>
      <c r="EB756" s="18"/>
      <c r="EC756" s="18"/>
      <c r="ED756" s="18"/>
      <c r="EE756" s="18"/>
      <c r="EF756" s="18"/>
      <c r="EG756" s="18"/>
      <c r="EH756" s="18"/>
      <c r="EI756" s="18"/>
      <c r="EJ756" s="18"/>
      <c r="EK756" s="18"/>
      <c r="EL756" s="18"/>
      <c r="EM756" s="18"/>
      <c r="EN756" s="18"/>
      <c r="EO756" s="18"/>
      <c r="EP756" s="18"/>
      <c r="EQ756" s="18"/>
      <c r="ER756" s="18"/>
      <c r="ES756" s="18"/>
      <c r="ET756" s="18"/>
      <c r="EU756" s="18"/>
      <c r="EV756" s="18"/>
      <c r="EW756" s="18"/>
      <c r="EX756" s="18"/>
      <c r="EY756" s="18"/>
      <c r="EZ756" s="18"/>
      <c r="FA756" s="18"/>
      <c r="FB756" s="18"/>
      <c r="FC756" s="18"/>
      <c r="FD756" s="18"/>
      <c r="FE756" s="18"/>
      <c r="FF756" s="18"/>
      <c r="FG756" s="18"/>
      <c r="FH756" s="18"/>
      <c r="FI756" s="18"/>
      <c r="FJ756" s="18"/>
      <c r="FK756" s="18"/>
      <c r="FL756" s="18"/>
      <c r="FM756" s="18"/>
      <c r="FN756" s="18"/>
      <c r="FO756" s="18"/>
      <c r="FP756" s="18"/>
      <c r="FQ756" s="18"/>
      <c r="FR756" s="18"/>
      <c r="FS756" s="18"/>
      <c r="FT756" s="18"/>
      <c r="FU756" s="18"/>
      <c r="FV756" s="18"/>
      <c r="FW756" s="18"/>
      <c r="FX756" s="18"/>
      <c r="FY756" s="18"/>
      <c r="FZ756" s="18"/>
      <c r="GA756" s="18"/>
      <c r="GB756" s="18"/>
      <c r="GC756" s="18"/>
      <c r="GD756" s="18"/>
      <c r="GE756" s="18"/>
      <c r="GF756" s="18"/>
      <c r="GG756" s="18"/>
      <c r="GH756" s="18"/>
      <c r="GI756" s="18"/>
      <c r="GJ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</row>
    <row r="757" spans="2:241" ht="13.2" x14ac:dyDescent="0.25">
      <c r="B757" s="20" t="s">
        <v>327</v>
      </c>
      <c r="C757" s="20" t="s">
        <v>328</v>
      </c>
      <c r="D757" s="20" t="s">
        <v>1749</v>
      </c>
      <c r="E757" s="20" t="s">
        <v>1750</v>
      </c>
      <c r="F757" s="20" t="s">
        <v>345</v>
      </c>
      <c r="G757" s="20" t="s">
        <v>332</v>
      </c>
      <c r="H757" s="20" t="s">
        <v>333</v>
      </c>
      <c r="I757" s="21">
        <v>20211217</v>
      </c>
      <c r="J757" s="22">
        <v>0</v>
      </c>
      <c r="K757" s="23">
        <v>61.62</v>
      </c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E757" s="18"/>
      <c r="CF757" s="18"/>
      <c r="CG757" s="18"/>
      <c r="CH757" s="18"/>
      <c r="CI757" s="18"/>
      <c r="CJ757" s="18"/>
      <c r="CK757" s="18"/>
      <c r="CL757" s="18"/>
      <c r="CM757" s="18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18"/>
      <c r="CY757" s="18"/>
      <c r="CZ757" s="18"/>
      <c r="DA757" s="18"/>
      <c r="DB757" s="18"/>
      <c r="DC757" s="18"/>
      <c r="DD757" s="18"/>
      <c r="DE757" s="18"/>
      <c r="DF757" s="18"/>
      <c r="DG757" s="18"/>
      <c r="DH757" s="18"/>
      <c r="DI757" s="18"/>
      <c r="DJ757" s="18"/>
      <c r="DK757" s="18"/>
      <c r="DL757" s="18"/>
      <c r="DM757" s="18"/>
      <c r="DN757" s="18"/>
      <c r="DO757" s="18"/>
      <c r="DP757" s="18"/>
      <c r="DQ757" s="18"/>
      <c r="DR757" s="18"/>
      <c r="DS757" s="18"/>
      <c r="DT757" s="18"/>
      <c r="DU757" s="18"/>
      <c r="DV757" s="18"/>
      <c r="DW757" s="18"/>
      <c r="DX757" s="18"/>
      <c r="DY757" s="18"/>
      <c r="DZ757" s="18"/>
      <c r="EA757" s="18"/>
      <c r="EB757" s="18"/>
      <c r="EC757" s="18"/>
      <c r="ED757" s="18"/>
      <c r="EE757" s="18"/>
      <c r="EF757" s="18"/>
      <c r="EG757" s="18"/>
      <c r="EH757" s="18"/>
      <c r="EI757" s="18"/>
      <c r="EJ757" s="18"/>
      <c r="EK757" s="18"/>
      <c r="EL757" s="18"/>
      <c r="EM757" s="18"/>
      <c r="EN757" s="18"/>
      <c r="EO757" s="18"/>
      <c r="EP757" s="18"/>
      <c r="EQ757" s="18"/>
      <c r="ER757" s="18"/>
      <c r="ES757" s="18"/>
      <c r="ET757" s="18"/>
      <c r="EU757" s="18"/>
      <c r="EV757" s="18"/>
      <c r="EW757" s="18"/>
      <c r="EX757" s="18"/>
      <c r="EY757" s="18"/>
      <c r="EZ757" s="18"/>
      <c r="FA757" s="18"/>
      <c r="FB757" s="18"/>
      <c r="FC757" s="18"/>
      <c r="FD757" s="18"/>
      <c r="FE757" s="18"/>
      <c r="FF757" s="18"/>
      <c r="FG757" s="18"/>
      <c r="FH757" s="18"/>
      <c r="FI757" s="18"/>
      <c r="FJ757" s="18"/>
      <c r="FK757" s="18"/>
      <c r="FL757" s="18"/>
      <c r="FM757" s="18"/>
      <c r="FN757" s="18"/>
      <c r="FO757" s="18"/>
      <c r="FP757" s="18"/>
      <c r="FQ757" s="18"/>
      <c r="FR757" s="18"/>
      <c r="FS757" s="18"/>
      <c r="FT757" s="18"/>
      <c r="FU757" s="18"/>
      <c r="FV757" s="18"/>
      <c r="FW757" s="18"/>
      <c r="FX757" s="18"/>
      <c r="FY757" s="18"/>
      <c r="FZ757" s="18"/>
      <c r="GA757" s="18"/>
      <c r="GB757" s="18"/>
      <c r="GC757" s="18"/>
      <c r="GD757" s="18"/>
      <c r="GE757" s="18"/>
      <c r="GF757" s="18"/>
      <c r="GG757" s="18"/>
      <c r="GH757" s="18"/>
      <c r="GI757" s="18"/>
      <c r="GJ757" s="18"/>
      <c r="GK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</row>
    <row r="758" spans="2:241" ht="13.2" x14ac:dyDescent="0.25">
      <c r="B758" s="20" t="s">
        <v>327</v>
      </c>
      <c r="C758" s="20" t="s">
        <v>328</v>
      </c>
      <c r="D758" s="20" t="s">
        <v>1749</v>
      </c>
      <c r="E758" s="20" t="s">
        <v>1750</v>
      </c>
      <c r="F758" s="20" t="s">
        <v>331</v>
      </c>
      <c r="G758" s="20" t="s">
        <v>332</v>
      </c>
      <c r="H758" s="20" t="s">
        <v>333</v>
      </c>
      <c r="I758" s="21">
        <v>20211217</v>
      </c>
      <c r="J758" s="22">
        <v>0</v>
      </c>
      <c r="K758" s="23">
        <v>257.86</v>
      </c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  <c r="DG758" s="18"/>
      <c r="DH758" s="18"/>
      <c r="DI758" s="18"/>
      <c r="DJ758" s="18"/>
      <c r="DK758" s="18"/>
      <c r="DL758" s="18"/>
      <c r="DM758" s="18"/>
      <c r="DN758" s="18"/>
      <c r="DO758" s="18"/>
      <c r="DP758" s="18"/>
      <c r="DQ758" s="18"/>
      <c r="DR758" s="18"/>
      <c r="DS758" s="18"/>
      <c r="DT758" s="18"/>
      <c r="DU758" s="18"/>
      <c r="DV758" s="18"/>
      <c r="DW758" s="18"/>
      <c r="DX758" s="18"/>
      <c r="DY758" s="18"/>
      <c r="DZ758" s="18"/>
      <c r="EA758" s="18"/>
      <c r="EB758" s="18"/>
      <c r="EC758" s="18"/>
      <c r="ED758" s="18"/>
      <c r="EE758" s="18"/>
      <c r="EF758" s="18"/>
      <c r="EG758" s="18"/>
      <c r="EH758" s="18"/>
      <c r="EI758" s="18"/>
      <c r="EJ758" s="18"/>
      <c r="EK758" s="18"/>
      <c r="EL758" s="18"/>
      <c r="EM758" s="18"/>
      <c r="EN758" s="18"/>
      <c r="EO758" s="18"/>
      <c r="EP758" s="18"/>
      <c r="EQ758" s="18"/>
      <c r="ER758" s="18"/>
      <c r="ES758" s="18"/>
      <c r="ET758" s="18"/>
      <c r="EU758" s="18"/>
      <c r="EV758" s="18"/>
      <c r="EW758" s="18"/>
      <c r="EX758" s="18"/>
      <c r="EY758" s="18"/>
      <c r="EZ758" s="18"/>
      <c r="FA758" s="18"/>
      <c r="FB758" s="18"/>
      <c r="FC758" s="18"/>
      <c r="FD758" s="18"/>
      <c r="FE758" s="18"/>
      <c r="FF758" s="18"/>
      <c r="FG758" s="18"/>
      <c r="FH758" s="18"/>
      <c r="FI758" s="18"/>
      <c r="FJ758" s="18"/>
      <c r="FK758" s="18"/>
      <c r="FL758" s="18"/>
      <c r="FM758" s="18"/>
      <c r="FN758" s="18"/>
      <c r="FO758" s="18"/>
      <c r="FP758" s="18"/>
      <c r="FQ758" s="18"/>
      <c r="FR758" s="18"/>
      <c r="FS758" s="18"/>
      <c r="FT758" s="18"/>
      <c r="FU758" s="18"/>
      <c r="FV758" s="18"/>
      <c r="FW758" s="18"/>
      <c r="FX758" s="18"/>
      <c r="FY758" s="18"/>
      <c r="FZ758" s="18"/>
      <c r="GA758" s="18"/>
      <c r="GB758" s="18"/>
      <c r="GC758" s="18"/>
      <c r="GD758" s="18"/>
      <c r="GE758" s="18"/>
      <c r="GF758" s="18"/>
      <c r="GG758" s="18"/>
      <c r="GH758" s="18"/>
      <c r="GI758" s="18"/>
      <c r="GJ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</row>
    <row r="759" spans="2:241" ht="13.2" x14ac:dyDescent="0.25">
      <c r="B759" s="20" t="s">
        <v>327</v>
      </c>
      <c r="C759" s="20" t="s">
        <v>328</v>
      </c>
      <c r="D759" s="20" t="s">
        <v>1749</v>
      </c>
      <c r="E759" s="20" t="s">
        <v>1750</v>
      </c>
      <c r="F759" s="20" t="s">
        <v>331</v>
      </c>
      <c r="G759" s="20" t="s">
        <v>332</v>
      </c>
      <c r="H759" s="20" t="s">
        <v>333</v>
      </c>
      <c r="I759" s="21">
        <v>20211217</v>
      </c>
      <c r="J759" s="22">
        <v>0</v>
      </c>
      <c r="K759" s="23">
        <v>24.52</v>
      </c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8"/>
      <c r="CJ759" s="18"/>
      <c r="CK759" s="18"/>
      <c r="CL759" s="18"/>
      <c r="CM759" s="18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18"/>
      <c r="CY759" s="18"/>
      <c r="CZ759" s="18"/>
      <c r="DA759" s="18"/>
      <c r="DB759" s="18"/>
      <c r="DC759" s="18"/>
      <c r="DD759" s="18"/>
      <c r="DE759" s="18"/>
      <c r="DF759" s="18"/>
      <c r="DG759" s="18"/>
      <c r="DH759" s="18"/>
      <c r="DI759" s="18"/>
      <c r="DJ759" s="18"/>
      <c r="DK759" s="18"/>
      <c r="DL759" s="18"/>
      <c r="DM759" s="18"/>
      <c r="DN759" s="18"/>
      <c r="DO759" s="18"/>
      <c r="DP759" s="18"/>
      <c r="DQ759" s="18"/>
      <c r="DR759" s="18"/>
      <c r="DS759" s="18"/>
      <c r="DT759" s="18"/>
      <c r="DU759" s="18"/>
      <c r="DV759" s="18"/>
      <c r="DW759" s="18"/>
      <c r="DX759" s="18"/>
      <c r="DY759" s="18"/>
      <c r="DZ759" s="18"/>
      <c r="EA759" s="18"/>
      <c r="EB759" s="18"/>
      <c r="EC759" s="18"/>
      <c r="ED759" s="18"/>
      <c r="EE759" s="18"/>
      <c r="EF759" s="18"/>
      <c r="EG759" s="18"/>
      <c r="EH759" s="18"/>
      <c r="EI759" s="18"/>
      <c r="EJ759" s="18"/>
      <c r="EK759" s="18"/>
      <c r="EL759" s="18"/>
      <c r="EM759" s="18"/>
      <c r="EN759" s="18"/>
      <c r="EO759" s="18"/>
      <c r="EP759" s="18"/>
      <c r="EQ759" s="18"/>
      <c r="ER759" s="18"/>
      <c r="ES759" s="18"/>
      <c r="ET759" s="18"/>
      <c r="EU759" s="18"/>
      <c r="EV759" s="18"/>
      <c r="EW759" s="18"/>
      <c r="EX759" s="18"/>
      <c r="EY759" s="18"/>
      <c r="EZ759" s="18"/>
      <c r="FA759" s="18"/>
      <c r="FB759" s="18"/>
      <c r="FC759" s="18"/>
      <c r="FD759" s="18"/>
      <c r="FE759" s="18"/>
      <c r="FF759" s="18"/>
      <c r="FG759" s="18"/>
      <c r="FH759" s="18"/>
      <c r="FI759" s="18"/>
      <c r="FJ759" s="18"/>
      <c r="FK759" s="18"/>
      <c r="FL759" s="18"/>
      <c r="FM759" s="18"/>
      <c r="FN759" s="18"/>
      <c r="FO759" s="18"/>
      <c r="FP759" s="18"/>
      <c r="FQ759" s="18"/>
      <c r="FR759" s="18"/>
      <c r="FS759" s="18"/>
      <c r="FT759" s="18"/>
      <c r="FU759" s="18"/>
      <c r="FV759" s="18"/>
      <c r="FW759" s="18"/>
      <c r="FX759" s="18"/>
      <c r="FY759" s="18"/>
      <c r="FZ759" s="18"/>
      <c r="GA759" s="18"/>
      <c r="GB759" s="18"/>
      <c r="GC759" s="18"/>
      <c r="GD759" s="18"/>
      <c r="GE759" s="18"/>
      <c r="GF759" s="18"/>
      <c r="GG759" s="18"/>
      <c r="GH759" s="18"/>
      <c r="GI759" s="18"/>
      <c r="GJ759" s="18"/>
      <c r="GK759" s="18"/>
      <c r="GL759" s="18"/>
      <c r="GM759" s="18"/>
      <c r="GN759" s="18"/>
      <c r="GO759" s="18"/>
      <c r="GP759" s="18"/>
      <c r="GQ759" s="18"/>
      <c r="GR759" s="18"/>
      <c r="GS759" s="18"/>
      <c r="GT759" s="18"/>
      <c r="GU759" s="18"/>
      <c r="GV759" s="18"/>
      <c r="GW759" s="18"/>
      <c r="GX759" s="18"/>
      <c r="GY759" s="18"/>
      <c r="GZ759" s="18"/>
      <c r="HA759" s="18"/>
      <c r="HB759" s="18"/>
      <c r="HC759" s="18"/>
      <c r="HD759" s="18"/>
      <c r="HE759" s="18"/>
      <c r="HF759" s="18"/>
      <c r="HG759" s="18"/>
      <c r="HH759" s="18"/>
      <c r="HI759" s="18"/>
      <c r="HJ759" s="18"/>
      <c r="HK759" s="18"/>
      <c r="HL759" s="18"/>
      <c r="HM759" s="18"/>
      <c r="HN759" s="18"/>
      <c r="HO759" s="18"/>
      <c r="HP759" s="18"/>
      <c r="HQ759" s="18"/>
      <c r="HR759" s="18"/>
      <c r="HS759" s="18"/>
      <c r="HT759" s="18"/>
      <c r="HU759" s="18"/>
      <c r="HV759" s="18"/>
      <c r="HW759" s="18"/>
      <c r="HX759" s="18"/>
      <c r="HY759" s="18"/>
      <c r="HZ759" s="18"/>
      <c r="IA759" s="18"/>
      <c r="IB759" s="18"/>
      <c r="IC759" s="18"/>
      <c r="ID759" s="18"/>
      <c r="IE759" s="18"/>
      <c r="IF759" s="18"/>
      <c r="IG759" s="18"/>
    </row>
    <row r="760" spans="2:241" ht="13.2" x14ac:dyDescent="0.25">
      <c r="B760" s="20" t="s">
        <v>327</v>
      </c>
      <c r="C760" s="20" t="s">
        <v>328</v>
      </c>
      <c r="D760" s="20" t="s">
        <v>1749</v>
      </c>
      <c r="E760" s="20" t="s">
        <v>1750</v>
      </c>
      <c r="F760" s="20" t="s">
        <v>331</v>
      </c>
      <c r="G760" s="20" t="s">
        <v>332</v>
      </c>
      <c r="H760" s="20" t="s">
        <v>333</v>
      </c>
      <c r="I760" s="21">
        <v>20211217</v>
      </c>
      <c r="J760" s="22">
        <v>0</v>
      </c>
      <c r="K760" s="23">
        <v>35.83</v>
      </c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  <c r="DG760" s="18"/>
      <c r="DH760" s="18"/>
      <c r="DI760" s="18"/>
      <c r="DJ760" s="18"/>
      <c r="DK760" s="18"/>
      <c r="DL760" s="18"/>
      <c r="DM760" s="18"/>
      <c r="DN760" s="18"/>
      <c r="DO760" s="18"/>
      <c r="DP760" s="18"/>
      <c r="DQ760" s="18"/>
      <c r="DR760" s="18"/>
      <c r="DS760" s="18"/>
      <c r="DT760" s="18"/>
      <c r="DU760" s="18"/>
      <c r="DV760" s="18"/>
      <c r="DW760" s="18"/>
      <c r="DX760" s="18"/>
      <c r="DY760" s="18"/>
      <c r="DZ760" s="18"/>
      <c r="EA760" s="18"/>
      <c r="EB760" s="18"/>
      <c r="EC760" s="18"/>
      <c r="ED760" s="18"/>
      <c r="EE760" s="18"/>
      <c r="EF760" s="18"/>
      <c r="EG760" s="18"/>
      <c r="EH760" s="18"/>
      <c r="EI760" s="18"/>
      <c r="EJ760" s="18"/>
      <c r="EK760" s="18"/>
      <c r="EL760" s="18"/>
      <c r="EM760" s="18"/>
      <c r="EN760" s="18"/>
      <c r="EO760" s="18"/>
      <c r="EP760" s="18"/>
      <c r="EQ760" s="18"/>
      <c r="ER760" s="18"/>
      <c r="ES760" s="18"/>
      <c r="ET760" s="18"/>
      <c r="EU760" s="18"/>
      <c r="EV760" s="18"/>
      <c r="EW760" s="18"/>
      <c r="EX760" s="18"/>
      <c r="EY760" s="18"/>
      <c r="EZ760" s="18"/>
      <c r="FA760" s="18"/>
      <c r="FB760" s="18"/>
      <c r="FC760" s="18"/>
      <c r="FD760" s="18"/>
      <c r="FE760" s="18"/>
      <c r="FF760" s="18"/>
      <c r="FG760" s="18"/>
      <c r="FH760" s="18"/>
      <c r="FI760" s="18"/>
      <c r="FJ760" s="18"/>
      <c r="FK760" s="18"/>
      <c r="FL760" s="18"/>
      <c r="FM760" s="18"/>
      <c r="FN760" s="18"/>
      <c r="FO760" s="18"/>
      <c r="FP760" s="18"/>
      <c r="FQ760" s="18"/>
      <c r="FR760" s="18"/>
      <c r="FS760" s="18"/>
      <c r="FT760" s="18"/>
      <c r="FU760" s="18"/>
      <c r="FV760" s="18"/>
      <c r="FW760" s="18"/>
      <c r="FX760" s="18"/>
      <c r="FY760" s="18"/>
      <c r="FZ760" s="18"/>
      <c r="GA760" s="18"/>
      <c r="GB760" s="18"/>
      <c r="GC760" s="18"/>
      <c r="GD760" s="18"/>
      <c r="GE760" s="18"/>
      <c r="GF760" s="18"/>
      <c r="GG760" s="18"/>
      <c r="GH760" s="18"/>
      <c r="GI760" s="18"/>
      <c r="GJ760" s="18"/>
      <c r="GK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</row>
    <row r="761" spans="2:241" ht="13.2" x14ac:dyDescent="0.25">
      <c r="B761" s="20" t="s">
        <v>327</v>
      </c>
      <c r="C761" s="20" t="s">
        <v>328</v>
      </c>
      <c r="D761" s="20" t="s">
        <v>1749</v>
      </c>
      <c r="E761" s="20" t="s">
        <v>1750</v>
      </c>
      <c r="F761" s="20" t="s">
        <v>337</v>
      </c>
      <c r="G761" s="20" t="s">
        <v>332</v>
      </c>
      <c r="H761" s="20" t="s">
        <v>333</v>
      </c>
      <c r="I761" s="21">
        <v>20211217</v>
      </c>
      <c r="J761" s="22">
        <v>0</v>
      </c>
      <c r="K761" s="23">
        <v>33.47</v>
      </c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  <c r="DG761" s="18"/>
      <c r="DH761" s="18"/>
      <c r="DI761" s="18"/>
      <c r="DJ761" s="18"/>
      <c r="DK761" s="18"/>
      <c r="DL761" s="18"/>
      <c r="DM761" s="18"/>
      <c r="DN761" s="18"/>
      <c r="DO761" s="18"/>
      <c r="DP761" s="18"/>
      <c r="DQ761" s="18"/>
      <c r="DR761" s="18"/>
      <c r="DS761" s="18"/>
      <c r="DT761" s="18"/>
      <c r="DU761" s="18"/>
      <c r="DV761" s="18"/>
      <c r="DW761" s="18"/>
      <c r="DX761" s="18"/>
      <c r="DY761" s="18"/>
      <c r="DZ761" s="18"/>
      <c r="EA761" s="18"/>
      <c r="EB761" s="18"/>
      <c r="EC761" s="18"/>
      <c r="ED761" s="18"/>
      <c r="EE761" s="18"/>
      <c r="EF761" s="18"/>
      <c r="EG761" s="18"/>
      <c r="EH761" s="18"/>
      <c r="EI761" s="18"/>
      <c r="EJ761" s="18"/>
      <c r="EK761" s="18"/>
      <c r="EL761" s="18"/>
      <c r="EM761" s="18"/>
      <c r="EN761" s="18"/>
      <c r="EO761" s="18"/>
      <c r="EP761" s="18"/>
      <c r="EQ761" s="18"/>
      <c r="ER761" s="18"/>
      <c r="ES761" s="18"/>
      <c r="ET761" s="18"/>
      <c r="EU761" s="18"/>
      <c r="EV761" s="18"/>
      <c r="EW761" s="18"/>
      <c r="EX761" s="18"/>
      <c r="EY761" s="18"/>
      <c r="EZ761" s="18"/>
      <c r="FA761" s="18"/>
      <c r="FB761" s="18"/>
      <c r="FC761" s="18"/>
      <c r="FD761" s="18"/>
      <c r="FE761" s="18"/>
      <c r="FF761" s="18"/>
      <c r="FG761" s="18"/>
      <c r="FH761" s="18"/>
      <c r="FI761" s="18"/>
      <c r="FJ761" s="18"/>
      <c r="FK761" s="18"/>
      <c r="FL761" s="18"/>
      <c r="FM761" s="18"/>
      <c r="FN761" s="18"/>
      <c r="FO761" s="18"/>
      <c r="FP761" s="18"/>
      <c r="FQ761" s="18"/>
      <c r="FR761" s="18"/>
      <c r="FS761" s="18"/>
      <c r="FT761" s="18"/>
      <c r="FU761" s="18"/>
      <c r="FV761" s="18"/>
      <c r="FW761" s="18"/>
      <c r="FX761" s="18"/>
      <c r="FY761" s="18"/>
      <c r="FZ761" s="18"/>
      <c r="GA761" s="18"/>
      <c r="GB761" s="18"/>
      <c r="GC761" s="18"/>
      <c r="GD761" s="18"/>
      <c r="GE761" s="18"/>
      <c r="GF761" s="18"/>
      <c r="GG761" s="18"/>
      <c r="GH761" s="18"/>
      <c r="GI761" s="18"/>
      <c r="GJ761" s="18"/>
      <c r="GK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</row>
    <row r="762" spans="2:241" ht="13.2" x14ac:dyDescent="0.25">
      <c r="B762" s="20" t="s">
        <v>327</v>
      </c>
      <c r="C762" s="20" t="s">
        <v>328</v>
      </c>
      <c r="D762" s="20" t="s">
        <v>1749</v>
      </c>
      <c r="E762" s="20" t="s">
        <v>1750</v>
      </c>
      <c r="F762" s="20" t="s">
        <v>336</v>
      </c>
      <c r="G762" s="20" t="s">
        <v>332</v>
      </c>
      <c r="H762" s="20" t="s">
        <v>333</v>
      </c>
      <c r="I762" s="21">
        <v>20211217</v>
      </c>
      <c r="J762" s="22">
        <v>0</v>
      </c>
      <c r="K762" s="23">
        <v>65.069999999999993</v>
      </c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  <c r="DG762" s="18"/>
      <c r="DH762" s="18"/>
      <c r="DI762" s="18"/>
      <c r="DJ762" s="18"/>
      <c r="DK762" s="18"/>
      <c r="DL762" s="18"/>
      <c r="DM762" s="18"/>
      <c r="DN762" s="18"/>
      <c r="DO762" s="18"/>
      <c r="DP762" s="18"/>
      <c r="DQ762" s="18"/>
      <c r="DR762" s="18"/>
      <c r="DS762" s="18"/>
      <c r="DT762" s="18"/>
      <c r="DU762" s="18"/>
      <c r="DV762" s="18"/>
      <c r="DW762" s="18"/>
      <c r="DX762" s="18"/>
      <c r="DY762" s="18"/>
      <c r="DZ762" s="18"/>
      <c r="EA762" s="18"/>
      <c r="EB762" s="18"/>
      <c r="EC762" s="18"/>
      <c r="ED762" s="18"/>
      <c r="EE762" s="18"/>
      <c r="EF762" s="18"/>
      <c r="EG762" s="18"/>
      <c r="EH762" s="18"/>
      <c r="EI762" s="18"/>
      <c r="EJ762" s="18"/>
      <c r="EK762" s="18"/>
      <c r="EL762" s="18"/>
      <c r="EM762" s="18"/>
      <c r="EN762" s="18"/>
      <c r="EO762" s="18"/>
      <c r="EP762" s="18"/>
      <c r="EQ762" s="18"/>
      <c r="ER762" s="18"/>
      <c r="ES762" s="18"/>
      <c r="ET762" s="18"/>
      <c r="EU762" s="18"/>
      <c r="EV762" s="18"/>
      <c r="EW762" s="18"/>
      <c r="EX762" s="18"/>
      <c r="EY762" s="18"/>
      <c r="EZ762" s="18"/>
      <c r="FA762" s="18"/>
      <c r="FB762" s="18"/>
      <c r="FC762" s="18"/>
      <c r="FD762" s="18"/>
      <c r="FE762" s="18"/>
      <c r="FF762" s="18"/>
      <c r="FG762" s="18"/>
      <c r="FH762" s="18"/>
      <c r="FI762" s="18"/>
      <c r="FJ762" s="18"/>
      <c r="FK762" s="18"/>
      <c r="FL762" s="18"/>
      <c r="FM762" s="18"/>
      <c r="FN762" s="18"/>
      <c r="FO762" s="18"/>
      <c r="FP762" s="18"/>
      <c r="FQ762" s="18"/>
      <c r="FR762" s="18"/>
      <c r="FS762" s="18"/>
      <c r="FT762" s="18"/>
      <c r="FU762" s="18"/>
      <c r="FV762" s="18"/>
      <c r="FW762" s="18"/>
      <c r="FX762" s="18"/>
      <c r="FY762" s="18"/>
      <c r="FZ762" s="18"/>
      <c r="GA762" s="18"/>
      <c r="GB762" s="18"/>
      <c r="GC762" s="18"/>
      <c r="GD762" s="18"/>
      <c r="GE762" s="18"/>
      <c r="GF762" s="18"/>
      <c r="GG762" s="18"/>
      <c r="GH762" s="18"/>
      <c r="GI762" s="18"/>
      <c r="GJ762" s="18"/>
      <c r="GK762" s="18"/>
      <c r="GL762" s="18"/>
      <c r="GM762" s="18"/>
      <c r="GN762" s="18"/>
      <c r="GO762" s="18"/>
      <c r="GP762" s="18"/>
      <c r="GQ762" s="18"/>
      <c r="GR762" s="18"/>
      <c r="GS762" s="18"/>
      <c r="GT762" s="18"/>
      <c r="GU762" s="18"/>
      <c r="GV762" s="18"/>
      <c r="GW762" s="18"/>
      <c r="GX762" s="18"/>
      <c r="GY762" s="18"/>
      <c r="GZ762" s="18"/>
      <c r="HA762" s="18"/>
      <c r="HB762" s="18"/>
      <c r="HC762" s="18"/>
      <c r="HD762" s="18"/>
      <c r="HE762" s="18"/>
      <c r="HF762" s="18"/>
      <c r="HG762" s="18"/>
      <c r="HH762" s="18"/>
      <c r="HI762" s="18"/>
      <c r="HJ762" s="18"/>
      <c r="HK762" s="18"/>
      <c r="HL762" s="18"/>
      <c r="HM762" s="18"/>
      <c r="HN762" s="18"/>
      <c r="HO762" s="18"/>
      <c r="HP762" s="18"/>
      <c r="HQ762" s="18"/>
      <c r="HR762" s="18"/>
      <c r="HS762" s="18"/>
      <c r="HT762" s="18"/>
      <c r="HU762" s="18"/>
      <c r="HV762" s="18"/>
      <c r="HW762" s="18"/>
      <c r="HX762" s="18"/>
      <c r="HY762" s="18"/>
      <c r="HZ762" s="18"/>
      <c r="IA762" s="18"/>
      <c r="IB762" s="18"/>
      <c r="IC762" s="18"/>
      <c r="ID762" s="18"/>
      <c r="IE762" s="18"/>
      <c r="IF762" s="18"/>
      <c r="IG762" s="18"/>
    </row>
    <row r="763" spans="2:241" ht="13.2" x14ac:dyDescent="0.25">
      <c r="B763" s="20" t="s">
        <v>327</v>
      </c>
      <c r="C763" s="20" t="s">
        <v>328</v>
      </c>
      <c r="D763" s="20" t="s">
        <v>1749</v>
      </c>
      <c r="E763" s="20" t="s">
        <v>1750</v>
      </c>
      <c r="F763" s="20" t="s">
        <v>335</v>
      </c>
      <c r="G763" s="20" t="s">
        <v>332</v>
      </c>
      <c r="H763" s="20" t="s">
        <v>333</v>
      </c>
      <c r="I763" s="21">
        <v>20211217</v>
      </c>
      <c r="J763" s="22">
        <v>0</v>
      </c>
      <c r="K763" s="23">
        <v>49.92</v>
      </c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  <c r="DI763" s="18"/>
      <c r="DJ763" s="18"/>
      <c r="DK763" s="18"/>
      <c r="DL763" s="18"/>
      <c r="DM763" s="18"/>
      <c r="DN763" s="18"/>
      <c r="DO763" s="18"/>
      <c r="DP763" s="18"/>
      <c r="DQ763" s="18"/>
      <c r="DR763" s="18"/>
      <c r="DS763" s="18"/>
      <c r="DT763" s="18"/>
      <c r="DU763" s="18"/>
      <c r="DV763" s="18"/>
      <c r="DW763" s="18"/>
      <c r="DX763" s="18"/>
      <c r="DY763" s="18"/>
      <c r="DZ763" s="18"/>
      <c r="EA763" s="18"/>
      <c r="EB763" s="18"/>
      <c r="EC763" s="18"/>
      <c r="ED763" s="18"/>
      <c r="EE763" s="18"/>
      <c r="EF763" s="18"/>
      <c r="EG763" s="18"/>
      <c r="EH763" s="18"/>
      <c r="EI763" s="18"/>
      <c r="EJ763" s="18"/>
      <c r="EK763" s="18"/>
      <c r="EL763" s="18"/>
      <c r="EM763" s="18"/>
      <c r="EN763" s="18"/>
      <c r="EO763" s="18"/>
      <c r="EP763" s="18"/>
      <c r="EQ763" s="18"/>
      <c r="ER763" s="18"/>
      <c r="ES763" s="18"/>
      <c r="ET763" s="18"/>
      <c r="EU763" s="18"/>
      <c r="EV763" s="18"/>
      <c r="EW763" s="18"/>
      <c r="EX763" s="18"/>
      <c r="EY763" s="18"/>
      <c r="EZ763" s="18"/>
      <c r="FA763" s="18"/>
      <c r="FB763" s="18"/>
      <c r="FC763" s="18"/>
      <c r="FD763" s="18"/>
      <c r="FE763" s="18"/>
      <c r="FF763" s="18"/>
      <c r="FG763" s="18"/>
      <c r="FH763" s="18"/>
      <c r="FI763" s="18"/>
      <c r="FJ763" s="18"/>
      <c r="FK763" s="18"/>
      <c r="FL763" s="18"/>
      <c r="FM763" s="18"/>
      <c r="FN763" s="18"/>
      <c r="FO763" s="18"/>
      <c r="FP763" s="18"/>
      <c r="FQ763" s="18"/>
      <c r="FR763" s="18"/>
      <c r="FS763" s="18"/>
      <c r="FT763" s="18"/>
      <c r="FU763" s="18"/>
      <c r="FV763" s="18"/>
      <c r="FW763" s="18"/>
      <c r="FX763" s="18"/>
      <c r="FY763" s="18"/>
      <c r="FZ763" s="18"/>
      <c r="GA763" s="18"/>
      <c r="GB763" s="18"/>
      <c r="GC763" s="18"/>
      <c r="GD763" s="18"/>
      <c r="GE763" s="18"/>
      <c r="GF763" s="18"/>
      <c r="GG763" s="18"/>
      <c r="GH763" s="18"/>
      <c r="GI763" s="18"/>
      <c r="GJ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</row>
    <row r="764" spans="2:241" ht="13.2" x14ac:dyDescent="0.25">
      <c r="B764" s="20" t="s">
        <v>327</v>
      </c>
      <c r="C764" s="20" t="s">
        <v>328</v>
      </c>
      <c r="D764" s="20" t="s">
        <v>1749</v>
      </c>
      <c r="E764" s="20" t="s">
        <v>1750</v>
      </c>
      <c r="F764" s="20" t="s">
        <v>334</v>
      </c>
      <c r="G764" s="20" t="s">
        <v>332</v>
      </c>
      <c r="H764" s="20" t="s">
        <v>333</v>
      </c>
      <c r="I764" s="21">
        <v>20211217</v>
      </c>
      <c r="J764" s="22">
        <v>0</v>
      </c>
      <c r="K764" s="23">
        <v>60.84</v>
      </c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  <c r="DG764" s="18"/>
      <c r="DH764" s="18"/>
      <c r="DI764" s="18"/>
      <c r="DJ764" s="18"/>
      <c r="DK764" s="18"/>
      <c r="DL764" s="18"/>
      <c r="DM764" s="18"/>
      <c r="DN764" s="18"/>
      <c r="DO764" s="18"/>
      <c r="DP764" s="18"/>
      <c r="DQ764" s="18"/>
      <c r="DR764" s="18"/>
      <c r="DS764" s="18"/>
      <c r="DT764" s="18"/>
      <c r="DU764" s="18"/>
      <c r="DV764" s="18"/>
      <c r="DW764" s="18"/>
      <c r="DX764" s="18"/>
      <c r="DY764" s="18"/>
      <c r="DZ764" s="18"/>
      <c r="EA764" s="18"/>
      <c r="EB764" s="18"/>
      <c r="EC764" s="18"/>
      <c r="ED764" s="18"/>
      <c r="EE764" s="18"/>
      <c r="EF764" s="18"/>
      <c r="EG764" s="18"/>
      <c r="EH764" s="18"/>
      <c r="EI764" s="18"/>
      <c r="EJ764" s="18"/>
      <c r="EK764" s="18"/>
      <c r="EL764" s="18"/>
      <c r="EM764" s="18"/>
      <c r="EN764" s="18"/>
      <c r="EO764" s="18"/>
      <c r="EP764" s="18"/>
      <c r="EQ764" s="18"/>
      <c r="ER764" s="18"/>
      <c r="ES764" s="18"/>
      <c r="ET764" s="18"/>
      <c r="EU764" s="18"/>
      <c r="EV764" s="18"/>
      <c r="EW764" s="18"/>
      <c r="EX764" s="18"/>
      <c r="EY764" s="18"/>
      <c r="EZ764" s="18"/>
      <c r="FA764" s="18"/>
      <c r="FB764" s="18"/>
      <c r="FC764" s="18"/>
      <c r="FD764" s="18"/>
      <c r="FE764" s="18"/>
      <c r="FF764" s="18"/>
      <c r="FG764" s="18"/>
      <c r="FH764" s="18"/>
      <c r="FI764" s="18"/>
      <c r="FJ764" s="18"/>
      <c r="FK764" s="18"/>
      <c r="FL764" s="18"/>
      <c r="FM764" s="18"/>
      <c r="FN764" s="18"/>
      <c r="FO764" s="18"/>
      <c r="FP764" s="18"/>
      <c r="FQ764" s="18"/>
      <c r="FR764" s="18"/>
      <c r="FS764" s="18"/>
      <c r="FT764" s="18"/>
      <c r="FU764" s="18"/>
      <c r="FV764" s="18"/>
      <c r="FW764" s="18"/>
      <c r="FX764" s="18"/>
      <c r="FY764" s="18"/>
      <c r="FZ764" s="18"/>
      <c r="GA764" s="18"/>
      <c r="GB764" s="18"/>
      <c r="GC764" s="18"/>
      <c r="GD764" s="18"/>
      <c r="GE764" s="18"/>
      <c r="GF764" s="18"/>
      <c r="GG764" s="18"/>
      <c r="GH764" s="18"/>
      <c r="GI764" s="18"/>
      <c r="GJ764" s="18"/>
      <c r="GK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</row>
    <row r="765" spans="2:241" ht="13.2" x14ac:dyDescent="0.25">
      <c r="B765" s="20" t="s">
        <v>327</v>
      </c>
      <c r="C765" s="20" t="s">
        <v>328</v>
      </c>
      <c r="D765" s="20" t="s">
        <v>1749</v>
      </c>
      <c r="E765" s="20" t="s">
        <v>1750</v>
      </c>
      <c r="F765" s="20" t="s">
        <v>338</v>
      </c>
      <c r="G765" s="20" t="s">
        <v>332</v>
      </c>
      <c r="H765" s="20" t="s">
        <v>333</v>
      </c>
      <c r="I765" s="21">
        <v>20211217</v>
      </c>
      <c r="J765" s="22">
        <v>0</v>
      </c>
      <c r="K765" s="23">
        <v>163.59</v>
      </c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  <c r="DG765" s="18"/>
      <c r="DH765" s="18"/>
      <c r="DI765" s="18"/>
      <c r="DJ765" s="18"/>
      <c r="DK765" s="18"/>
      <c r="DL765" s="18"/>
      <c r="DM765" s="18"/>
      <c r="DN765" s="18"/>
      <c r="DO765" s="18"/>
      <c r="DP765" s="18"/>
      <c r="DQ765" s="18"/>
      <c r="DR765" s="18"/>
      <c r="DS765" s="18"/>
      <c r="DT765" s="18"/>
      <c r="DU765" s="18"/>
      <c r="DV765" s="18"/>
      <c r="DW765" s="18"/>
      <c r="DX765" s="18"/>
      <c r="DY765" s="18"/>
      <c r="DZ765" s="18"/>
      <c r="EA765" s="18"/>
      <c r="EB765" s="18"/>
      <c r="EC765" s="18"/>
      <c r="ED765" s="18"/>
      <c r="EE765" s="18"/>
      <c r="EF765" s="18"/>
      <c r="EG765" s="18"/>
      <c r="EH765" s="18"/>
      <c r="EI765" s="18"/>
      <c r="EJ765" s="18"/>
      <c r="EK765" s="18"/>
      <c r="EL765" s="18"/>
      <c r="EM765" s="18"/>
      <c r="EN765" s="18"/>
      <c r="EO765" s="18"/>
      <c r="EP765" s="18"/>
      <c r="EQ765" s="18"/>
      <c r="ER765" s="18"/>
      <c r="ES765" s="18"/>
      <c r="ET765" s="18"/>
      <c r="EU765" s="18"/>
      <c r="EV765" s="18"/>
      <c r="EW765" s="18"/>
      <c r="EX765" s="18"/>
      <c r="EY765" s="18"/>
      <c r="EZ765" s="18"/>
      <c r="FA765" s="18"/>
      <c r="FB765" s="18"/>
      <c r="FC765" s="18"/>
      <c r="FD765" s="18"/>
      <c r="FE765" s="18"/>
      <c r="FF765" s="18"/>
      <c r="FG765" s="18"/>
      <c r="FH765" s="18"/>
      <c r="FI765" s="18"/>
      <c r="FJ765" s="18"/>
      <c r="FK765" s="18"/>
      <c r="FL765" s="18"/>
      <c r="FM765" s="18"/>
      <c r="FN765" s="18"/>
      <c r="FO765" s="18"/>
      <c r="FP765" s="18"/>
      <c r="FQ765" s="18"/>
      <c r="FR765" s="18"/>
      <c r="FS765" s="18"/>
      <c r="FT765" s="18"/>
      <c r="FU765" s="18"/>
      <c r="FV765" s="18"/>
      <c r="FW765" s="18"/>
      <c r="FX765" s="18"/>
      <c r="FY765" s="18"/>
      <c r="FZ765" s="18"/>
      <c r="GA765" s="18"/>
      <c r="GB765" s="18"/>
      <c r="GC765" s="18"/>
      <c r="GD765" s="18"/>
      <c r="GE765" s="18"/>
      <c r="GF765" s="18"/>
      <c r="GG765" s="18"/>
      <c r="GH765" s="18"/>
      <c r="GI765" s="18"/>
      <c r="GJ765" s="18"/>
      <c r="GK765" s="18"/>
      <c r="GL765" s="18"/>
      <c r="GM765" s="18"/>
      <c r="GN765" s="18"/>
      <c r="GO765" s="18"/>
      <c r="GP765" s="18"/>
      <c r="GQ765" s="18"/>
      <c r="GR765" s="18"/>
      <c r="GS765" s="18"/>
      <c r="GT765" s="18"/>
      <c r="GU765" s="18"/>
      <c r="GV765" s="18"/>
      <c r="GW765" s="18"/>
      <c r="GX765" s="18"/>
      <c r="GY765" s="18"/>
      <c r="GZ765" s="18"/>
      <c r="HA765" s="18"/>
      <c r="HB765" s="18"/>
      <c r="HC765" s="18"/>
      <c r="HD765" s="18"/>
      <c r="HE765" s="18"/>
      <c r="HF765" s="18"/>
      <c r="HG765" s="18"/>
      <c r="HH765" s="18"/>
      <c r="HI765" s="18"/>
      <c r="HJ765" s="18"/>
      <c r="HK765" s="18"/>
      <c r="HL765" s="18"/>
      <c r="HM765" s="18"/>
      <c r="HN765" s="18"/>
      <c r="HO765" s="18"/>
      <c r="HP765" s="18"/>
      <c r="HQ765" s="18"/>
      <c r="HR765" s="18"/>
      <c r="HS765" s="18"/>
      <c r="HT765" s="18"/>
      <c r="HU765" s="18"/>
      <c r="HV765" s="18"/>
      <c r="HW765" s="18"/>
      <c r="HX765" s="18"/>
      <c r="HY765" s="18"/>
      <c r="HZ765" s="18"/>
      <c r="IA765" s="18"/>
      <c r="IB765" s="18"/>
      <c r="IC765" s="18"/>
      <c r="ID765" s="18"/>
      <c r="IE765" s="18"/>
      <c r="IF765" s="18"/>
      <c r="IG765" s="18"/>
    </row>
    <row r="766" spans="2:241" ht="13.2" x14ac:dyDescent="0.25">
      <c r="B766" s="20" t="s">
        <v>327</v>
      </c>
      <c r="C766" s="20" t="s">
        <v>328</v>
      </c>
      <c r="D766" s="20" t="s">
        <v>1749</v>
      </c>
      <c r="E766" s="20" t="s">
        <v>1750</v>
      </c>
      <c r="F766" s="20" t="s">
        <v>341</v>
      </c>
      <c r="G766" s="20" t="s">
        <v>332</v>
      </c>
      <c r="H766" s="20" t="s">
        <v>333</v>
      </c>
      <c r="I766" s="21">
        <v>20211217</v>
      </c>
      <c r="J766" s="22">
        <v>0</v>
      </c>
      <c r="K766" s="23">
        <v>61.53</v>
      </c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  <c r="DG766" s="18"/>
      <c r="DH766" s="18"/>
      <c r="DI766" s="18"/>
      <c r="DJ766" s="18"/>
      <c r="DK766" s="18"/>
      <c r="DL766" s="18"/>
      <c r="DM766" s="18"/>
      <c r="DN766" s="18"/>
      <c r="DO766" s="18"/>
      <c r="DP766" s="18"/>
      <c r="DQ766" s="18"/>
      <c r="DR766" s="18"/>
      <c r="DS766" s="18"/>
      <c r="DT766" s="18"/>
      <c r="DU766" s="18"/>
      <c r="DV766" s="18"/>
      <c r="DW766" s="18"/>
      <c r="DX766" s="18"/>
      <c r="DY766" s="18"/>
      <c r="DZ766" s="18"/>
      <c r="EA766" s="18"/>
      <c r="EB766" s="18"/>
      <c r="EC766" s="18"/>
      <c r="ED766" s="18"/>
      <c r="EE766" s="18"/>
      <c r="EF766" s="18"/>
      <c r="EG766" s="18"/>
      <c r="EH766" s="18"/>
      <c r="EI766" s="18"/>
      <c r="EJ766" s="18"/>
      <c r="EK766" s="18"/>
      <c r="EL766" s="18"/>
      <c r="EM766" s="18"/>
      <c r="EN766" s="18"/>
      <c r="EO766" s="18"/>
      <c r="EP766" s="18"/>
      <c r="EQ766" s="18"/>
      <c r="ER766" s="18"/>
      <c r="ES766" s="18"/>
      <c r="ET766" s="18"/>
      <c r="EU766" s="18"/>
      <c r="EV766" s="18"/>
      <c r="EW766" s="18"/>
      <c r="EX766" s="18"/>
      <c r="EY766" s="18"/>
      <c r="EZ766" s="18"/>
      <c r="FA766" s="18"/>
      <c r="FB766" s="18"/>
      <c r="FC766" s="18"/>
      <c r="FD766" s="18"/>
      <c r="FE766" s="18"/>
      <c r="FF766" s="18"/>
      <c r="FG766" s="18"/>
      <c r="FH766" s="18"/>
      <c r="FI766" s="18"/>
      <c r="FJ766" s="18"/>
      <c r="FK766" s="18"/>
      <c r="FL766" s="18"/>
      <c r="FM766" s="18"/>
      <c r="FN766" s="18"/>
      <c r="FO766" s="18"/>
      <c r="FP766" s="18"/>
      <c r="FQ766" s="18"/>
      <c r="FR766" s="18"/>
      <c r="FS766" s="18"/>
      <c r="FT766" s="18"/>
      <c r="FU766" s="18"/>
      <c r="FV766" s="18"/>
      <c r="FW766" s="18"/>
      <c r="FX766" s="18"/>
      <c r="FY766" s="18"/>
      <c r="FZ766" s="18"/>
      <c r="GA766" s="18"/>
      <c r="GB766" s="18"/>
      <c r="GC766" s="18"/>
      <c r="GD766" s="18"/>
      <c r="GE766" s="18"/>
      <c r="GF766" s="18"/>
      <c r="GG766" s="18"/>
      <c r="GH766" s="18"/>
      <c r="GI766" s="18"/>
      <c r="GJ766" s="18"/>
      <c r="GK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</row>
    <row r="767" spans="2:241" ht="13.2" x14ac:dyDescent="0.25">
      <c r="B767" s="20" t="s">
        <v>327</v>
      </c>
      <c r="C767" s="20" t="s">
        <v>328</v>
      </c>
      <c r="D767" s="20" t="s">
        <v>1749</v>
      </c>
      <c r="E767" s="20" t="s">
        <v>1750</v>
      </c>
      <c r="F767" s="20" t="s">
        <v>340</v>
      </c>
      <c r="G767" s="20" t="s">
        <v>332</v>
      </c>
      <c r="H767" s="20" t="s">
        <v>333</v>
      </c>
      <c r="I767" s="21">
        <v>20211217</v>
      </c>
      <c r="J767" s="22">
        <v>0</v>
      </c>
      <c r="K767" s="23">
        <v>44.89</v>
      </c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E767" s="18"/>
      <c r="CF767" s="18"/>
      <c r="CG767" s="18"/>
      <c r="CH767" s="18"/>
      <c r="CI767" s="18"/>
      <c r="CJ767" s="18"/>
      <c r="CK767" s="18"/>
      <c r="CL767" s="18"/>
      <c r="CM767" s="18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18"/>
      <c r="CY767" s="18"/>
      <c r="CZ767" s="18"/>
      <c r="DA767" s="18"/>
      <c r="DB767" s="18"/>
      <c r="DC767" s="18"/>
      <c r="DD767" s="18"/>
      <c r="DE767" s="18"/>
      <c r="DF767" s="18"/>
      <c r="DG767" s="18"/>
      <c r="DH767" s="18"/>
      <c r="DI767" s="18"/>
      <c r="DJ767" s="18"/>
      <c r="DK767" s="18"/>
      <c r="DL767" s="18"/>
      <c r="DM767" s="18"/>
      <c r="DN767" s="18"/>
      <c r="DO767" s="18"/>
      <c r="DP767" s="18"/>
      <c r="DQ767" s="18"/>
      <c r="DR767" s="18"/>
      <c r="DS767" s="18"/>
      <c r="DT767" s="18"/>
      <c r="DU767" s="18"/>
      <c r="DV767" s="18"/>
      <c r="DW767" s="18"/>
      <c r="DX767" s="18"/>
      <c r="DY767" s="18"/>
      <c r="DZ767" s="18"/>
      <c r="EA767" s="18"/>
      <c r="EB767" s="18"/>
      <c r="EC767" s="18"/>
      <c r="ED767" s="18"/>
      <c r="EE767" s="18"/>
      <c r="EF767" s="18"/>
      <c r="EG767" s="18"/>
      <c r="EH767" s="18"/>
      <c r="EI767" s="18"/>
      <c r="EJ767" s="18"/>
      <c r="EK767" s="18"/>
      <c r="EL767" s="18"/>
      <c r="EM767" s="18"/>
      <c r="EN767" s="18"/>
      <c r="EO767" s="18"/>
      <c r="EP767" s="18"/>
      <c r="EQ767" s="18"/>
      <c r="ER767" s="18"/>
      <c r="ES767" s="18"/>
      <c r="ET767" s="18"/>
      <c r="EU767" s="18"/>
      <c r="EV767" s="18"/>
      <c r="EW767" s="18"/>
      <c r="EX767" s="18"/>
      <c r="EY767" s="18"/>
      <c r="EZ767" s="18"/>
      <c r="FA767" s="18"/>
      <c r="FB767" s="18"/>
      <c r="FC767" s="18"/>
      <c r="FD767" s="18"/>
      <c r="FE767" s="18"/>
      <c r="FF767" s="18"/>
      <c r="FG767" s="18"/>
      <c r="FH767" s="18"/>
      <c r="FI767" s="18"/>
      <c r="FJ767" s="18"/>
      <c r="FK767" s="18"/>
      <c r="FL767" s="18"/>
      <c r="FM767" s="18"/>
      <c r="FN767" s="18"/>
      <c r="FO767" s="18"/>
      <c r="FP767" s="18"/>
      <c r="FQ767" s="18"/>
      <c r="FR767" s="18"/>
      <c r="FS767" s="18"/>
      <c r="FT767" s="18"/>
      <c r="FU767" s="18"/>
      <c r="FV767" s="18"/>
      <c r="FW767" s="18"/>
      <c r="FX767" s="18"/>
      <c r="FY767" s="18"/>
      <c r="FZ767" s="18"/>
      <c r="GA767" s="18"/>
      <c r="GB767" s="18"/>
      <c r="GC767" s="18"/>
      <c r="GD767" s="18"/>
      <c r="GE767" s="18"/>
      <c r="GF767" s="18"/>
      <c r="GG767" s="18"/>
      <c r="GH767" s="18"/>
      <c r="GI767" s="18"/>
      <c r="GJ767" s="18"/>
      <c r="GK767" s="18"/>
      <c r="GL767" s="18"/>
      <c r="GM767" s="18"/>
      <c r="GN767" s="18"/>
      <c r="GO767" s="18"/>
      <c r="GP767" s="18"/>
      <c r="GQ767" s="18"/>
      <c r="GR767" s="18"/>
      <c r="GS767" s="18"/>
      <c r="GT767" s="18"/>
      <c r="GU767" s="18"/>
      <c r="GV767" s="18"/>
      <c r="GW767" s="18"/>
      <c r="GX767" s="18"/>
      <c r="GY767" s="18"/>
      <c r="GZ767" s="18"/>
      <c r="HA767" s="18"/>
      <c r="HB767" s="18"/>
      <c r="HC767" s="18"/>
      <c r="HD767" s="18"/>
      <c r="HE767" s="18"/>
      <c r="HF767" s="18"/>
      <c r="HG767" s="18"/>
      <c r="HH767" s="18"/>
      <c r="HI767" s="18"/>
      <c r="HJ767" s="18"/>
      <c r="HK767" s="18"/>
      <c r="HL767" s="18"/>
      <c r="HM767" s="18"/>
      <c r="HN767" s="18"/>
      <c r="HO767" s="18"/>
      <c r="HP767" s="18"/>
      <c r="HQ767" s="18"/>
      <c r="HR767" s="18"/>
      <c r="HS767" s="18"/>
      <c r="HT767" s="18"/>
      <c r="HU767" s="18"/>
      <c r="HV767" s="18"/>
      <c r="HW767" s="18"/>
      <c r="HX767" s="18"/>
      <c r="HY767" s="18"/>
      <c r="HZ767" s="18"/>
      <c r="IA767" s="18"/>
      <c r="IB767" s="18"/>
      <c r="IC767" s="18"/>
      <c r="ID767" s="18"/>
      <c r="IE767" s="18"/>
      <c r="IF767" s="18"/>
      <c r="IG767" s="18"/>
    </row>
    <row r="768" spans="2:241" ht="13.2" x14ac:dyDescent="0.25">
      <c r="B768" s="20" t="s">
        <v>327</v>
      </c>
      <c r="C768" s="20" t="s">
        <v>328</v>
      </c>
      <c r="D768" s="20" t="s">
        <v>1749</v>
      </c>
      <c r="E768" s="20" t="s">
        <v>1750</v>
      </c>
      <c r="F768" s="20" t="s">
        <v>340</v>
      </c>
      <c r="G768" s="20" t="s">
        <v>332</v>
      </c>
      <c r="H768" s="20" t="s">
        <v>333</v>
      </c>
      <c r="I768" s="21">
        <v>20211217</v>
      </c>
      <c r="J768" s="22">
        <v>0</v>
      </c>
      <c r="K768" s="23">
        <v>30.64</v>
      </c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  <c r="DG768" s="18"/>
      <c r="DH768" s="18"/>
      <c r="DI768" s="18"/>
      <c r="DJ768" s="18"/>
      <c r="DK768" s="18"/>
      <c r="DL768" s="18"/>
      <c r="DM768" s="18"/>
      <c r="DN768" s="18"/>
      <c r="DO768" s="18"/>
      <c r="DP768" s="18"/>
      <c r="DQ768" s="18"/>
      <c r="DR768" s="18"/>
      <c r="DS768" s="18"/>
      <c r="DT768" s="18"/>
      <c r="DU768" s="18"/>
      <c r="DV768" s="18"/>
      <c r="DW768" s="18"/>
      <c r="DX768" s="18"/>
      <c r="DY768" s="18"/>
      <c r="DZ768" s="18"/>
      <c r="EA768" s="18"/>
      <c r="EB768" s="18"/>
      <c r="EC768" s="18"/>
      <c r="ED768" s="18"/>
      <c r="EE768" s="18"/>
      <c r="EF768" s="18"/>
      <c r="EG768" s="18"/>
      <c r="EH768" s="18"/>
      <c r="EI768" s="18"/>
      <c r="EJ768" s="18"/>
      <c r="EK768" s="18"/>
      <c r="EL768" s="18"/>
      <c r="EM768" s="18"/>
      <c r="EN768" s="18"/>
      <c r="EO768" s="18"/>
      <c r="EP768" s="18"/>
      <c r="EQ768" s="18"/>
      <c r="ER768" s="18"/>
      <c r="ES768" s="18"/>
      <c r="ET768" s="18"/>
      <c r="EU768" s="18"/>
      <c r="EV768" s="18"/>
      <c r="EW768" s="18"/>
      <c r="EX768" s="18"/>
      <c r="EY768" s="18"/>
      <c r="EZ768" s="18"/>
      <c r="FA768" s="18"/>
      <c r="FB768" s="18"/>
      <c r="FC768" s="18"/>
      <c r="FD768" s="18"/>
      <c r="FE768" s="18"/>
      <c r="FF768" s="18"/>
      <c r="FG768" s="18"/>
      <c r="FH768" s="18"/>
      <c r="FI768" s="18"/>
      <c r="FJ768" s="18"/>
      <c r="FK768" s="18"/>
      <c r="FL768" s="18"/>
      <c r="FM768" s="18"/>
      <c r="FN768" s="18"/>
      <c r="FO768" s="18"/>
      <c r="FP768" s="18"/>
      <c r="FQ768" s="18"/>
      <c r="FR768" s="18"/>
      <c r="FS768" s="18"/>
      <c r="FT768" s="18"/>
      <c r="FU768" s="18"/>
      <c r="FV768" s="18"/>
      <c r="FW768" s="18"/>
      <c r="FX768" s="18"/>
      <c r="FY768" s="18"/>
      <c r="FZ768" s="18"/>
      <c r="GA768" s="18"/>
      <c r="GB768" s="18"/>
      <c r="GC768" s="18"/>
      <c r="GD768" s="18"/>
      <c r="GE768" s="18"/>
      <c r="GF768" s="18"/>
      <c r="GG768" s="18"/>
      <c r="GH768" s="18"/>
      <c r="GI768" s="18"/>
      <c r="GJ768" s="18"/>
      <c r="GK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</row>
    <row r="769" spans="2:241" ht="13.2" x14ac:dyDescent="0.25">
      <c r="B769" s="20" t="s">
        <v>327</v>
      </c>
      <c r="C769" s="20" t="s">
        <v>328</v>
      </c>
      <c r="D769" s="20" t="s">
        <v>1749</v>
      </c>
      <c r="E769" s="20" t="s">
        <v>1750</v>
      </c>
      <c r="F769" s="20" t="s">
        <v>340</v>
      </c>
      <c r="G769" s="20" t="s">
        <v>332</v>
      </c>
      <c r="H769" s="20" t="s">
        <v>333</v>
      </c>
      <c r="I769" s="21">
        <v>20211217</v>
      </c>
      <c r="J769" s="22">
        <v>0</v>
      </c>
      <c r="K769" s="23">
        <v>38.950000000000003</v>
      </c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  <c r="DG769" s="18"/>
      <c r="DH769" s="18"/>
      <c r="DI769" s="18"/>
      <c r="DJ769" s="18"/>
      <c r="DK769" s="18"/>
      <c r="DL769" s="18"/>
      <c r="DM769" s="18"/>
      <c r="DN769" s="18"/>
      <c r="DO769" s="18"/>
      <c r="DP769" s="18"/>
      <c r="DQ769" s="18"/>
      <c r="DR769" s="18"/>
      <c r="DS769" s="18"/>
      <c r="DT769" s="18"/>
      <c r="DU769" s="18"/>
      <c r="DV769" s="18"/>
      <c r="DW769" s="18"/>
      <c r="DX769" s="18"/>
      <c r="DY769" s="18"/>
      <c r="DZ769" s="18"/>
      <c r="EA769" s="18"/>
      <c r="EB769" s="18"/>
      <c r="EC769" s="18"/>
      <c r="ED769" s="18"/>
      <c r="EE769" s="18"/>
      <c r="EF769" s="18"/>
      <c r="EG769" s="18"/>
      <c r="EH769" s="18"/>
      <c r="EI769" s="18"/>
      <c r="EJ769" s="18"/>
      <c r="EK769" s="18"/>
      <c r="EL769" s="18"/>
      <c r="EM769" s="18"/>
      <c r="EN769" s="18"/>
      <c r="EO769" s="18"/>
      <c r="EP769" s="18"/>
      <c r="EQ769" s="18"/>
      <c r="ER769" s="18"/>
      <c r="ES769" s="18"/>
      <c r="ET769" s="18"/>
      <c r="EU769" s="18"/>
      <c r="EV769" s="18"/>
      <c r="EW769" s="18"/>
      <c r="EX769" s="18"/>
      <c r="EY769" s="18"/>
      <c r="EZ769" s="18"/>
      <c r="FA769" s="18"/>
      <c r="FB769" s="18"/>
      <c r="FC769" s="18"/>
      <c r="FD769" s="18"/>
      <c r="FE769" s="18"/>
      <c r="FF769" s="18"/>
      <c r="FG769" s="18"/>
      <c r="FH769" s="18"/>
      <c r="FI769" s="18"/>
      <c r="FJ769" s="18"/>
      <c r="FK769" s="18"/>
      <c r="FL769" s="18"/>
      <c r="FM769" s="18"/>
      <c r="FN769" s="18"/>
      <c r="FO769" s="18"/>
      <c r="FP769" s="18"/>
      <c r="FQ769" s="18"/>
      <c r="FR769" s="18"/>
      <c r="FS769" s="18"/>
      <c r="FT769" s="18"/>
      <c r="FU769" s="18"/>
      <c r="FV769" s="18"/>
      <c r="FW769" s="18"/>
      <c r="FX769" s="18"/>
      <c r="FY769" s="18"/>
      <c r="FZ769" s="18"/>
      <c r="GA769" s="18"/>
      <c r="GB769" s="18"/>
      <c r="GC769" s="18"/>
      <c r="GD769" s="18"/>
      <c r="GE769" s="18"/>
      <c r="GF769" s="18"/>
      <c r="GG769" s="18"/>
      <c r="GH769" s="18"/>
      <c r="GI769" s="18"/>
      <c r="GJ769" s="18"/>
      <c r="GK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</row>
    <row r="770" spans="2:241" ht="13.2" x14ac:dyDescent="0.25">
      <c r="B770" s="20" t="s">
        <v>327</v>
      </c>
      <c r="C770" s="20" t="s">
        <v>328</v>
      </c>
      <c r="D770" s="20" t="s">
        <v>1749</v>
      </c>
      <c r="E770" s="20" t="s">
        <v>1750</v>
      </c>
      <c r="F770" s="20" t="s">
        <v>339</v>
      </c>
      <c r="G770" s="20" t="s">
        <v>332</v>
      </c>
      <c r="H770" s="20" t="s">
        <v>333</v>
      </c>
      <c r="I770" s="21">
        <v>20211217</v>
      </c>
      <c r="J770" s="22">
        <v>0</v>
      </c>
      <c r="K770" s="23">
        <v>49.29</v>
      </c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E770" s="18"/>
      <c r="CF770" s="18"/>
      <c r="CG770" s="18"/>
      <c r="CH770" s="18"/>
      <c r="CI770" s="18"/>
      <c r="CJ770" s="18"/>
      <c r="CK770" s="18"/>
      <c r="CL770" s="18"/>
      <c r="CM770" s="18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18"/>
      <c r="CY770" s="18"/>
      <c r="CZ770" s="18"/>
      <c r="DA770" s="18"/>
      <c r="DB770" s="18"/>
      <c r="DC770" s="18"/>
      <c r="DD770" s="18"/>
      <c r="DE770" s="18"/>
      <c r="DF770" s="18"/>
      <c r="DG770" s="18"/>
      <c r="DH770" s="18"/>
      <c r="DI770" s="18"/>
      <c r="DJ770" s="18"/>
      <c r="DK770" s="18"/>
      <c r="DL770" s="18"/>
      <c r="DM770" s="18"/>
      <c r="DN770" s="18"/>
      <c r="DO770" s="18"/>
      <c r="DP770" s="18"/>
      <c r="DQ770" s="18"/>
      <c r="DR770" s="18"/>
      <c r="DS770" s="18"/>
      <c r="DT770" s="18"/>
      <c r="DU770" s="18"/>
      <c r="DV770" s="18"/>
      <c r="DW770" s="18"/>
      <c r="DX770" s="18"/>
      <c r="DY770" s="18"/>
      <c r="DZ770" s="18"/>
      <c r="EA770" s="18"/>
      <c r="EB770" s="18"/>
      <c r="EC770" s="18"/>
      <c r="ED770" s="18"/>
      <c r="EE770" s="18"/>
      <c r="EF770" s="18"/>
      <c r="EG770" s="18"/>
      <c r="EH770" s="18"/>
      <c r="EI770" s="18"/>
      <c r="EJ770" s="18"/>
      <c r="EK770" s="18"/>
      <c r="EL770" s="18"/>
      <c r="EM770" s="18"/>
      <c r="EN770" s="18"/>
      <c r="EO770" s="18"/>
      <c r="EP770" s="18"/>
      <c r="EQ770" s="18"/>
      <c r="ER770" s="18"/>
      <c r="ES770" s="18"/>
      <c r="ET770" s="18"/>
      <c r="EU770" s="18"/>
      <c r="EV770" s="18"/>
      <c r="EW770" s="18"/>
      <c r="EX770" s="18"/>
      <c r="EY770" s="18"/>
      <c r="EZ770" s="18"/>
      <c r="FA770" s="18"/>
      <c r="FB770" s="18"/>
      <c r="FC770" s="18"/>
      <c r="FD770" s="18"/>
      <c r="FE770" s="18"/>
      <c r="FF770" s="18"/>
      <c r="FG770" s="18"/>
      <c r="FH770" s="18"/>
      <c r="FI770" s="18"/>
      <c r="FJ770" s="18"/>
      <c r="FK770" s="18"/>
      <c r="FL770" s="18"/>
      <c r="FM770" s="18"/>
      <c r="FN770" s="18"/>
      <c r="FO770" s="18"/>
      <c r="FP770" s="18"/>
      <c r="FQ770" s="18"/>
      <c r="FR770" s="18"/>
      <c r="FS770" s="18"/>
      <c r="FT770" s="18"/>
      <c r="FU770" s="18"/>
      <c r="FV770" s="18"/>
      <c r="FW770" s="18"/>
      <c r="FX770" s="18"/>
      <c r="FY770" s="18"/>
      <c r="FZ770" s="18"/>
      <c r="GA770" s="18"/>
      <c r="GB770" s="18"/>
      <c r="GC770" s="18"/>
      <c r="GD770" s="18"/>
      <c r="GE770" s="18"/>
      <c r="GF770" s="18"/>
      <c r="GG770" s="18"/>
      <c r="GH770" s="18"/>
      <c r="GI770" s="18"/>
      <c r="GJ770" s="18"/>
      <c r="GK770" s="18"/>
      <c r="GL770" s="18"/>
      <c r="GM770" s="18"/>
      <c r="GN770" s="18"/>
      <c r="GO770" s="18"/>
      <c r="GP770" s="18"/>
      <c r="GQ770" s="18"/>
      <c r="GR770" s="18"/>
      <c r="GS770" s="18"/>
      <c r="GT770" s="18"/>
      <c r="GU770" s="18"/>
      <c r="GV770" s="18"/>
      <c r="GW770" s="18"/>
      <c r="GX770" s="18"/>
      <c r="GY770" s="18"/>
      <c r="GZ770" s="18"/>
      <c r="HA770" s="18"/>
      <c r="HB770" s="18"/>
      <c r="HC770" s="18"/>
      <c r="HD770" s="18"/>
      <c r="HE770" s="18"/>
      <c r="HF770" s="18"/>
      <c r="HG770" s="18"/>
      <c r="HH770" s="18"/>
      <c r="HI770" s="18"/>
      <c r="HJ770" s="18"/>
      <c r="HK770" s="18"/>
      <c r="HL770" s="18"/>
      <c r="HM770" s="18"/>
      <c r="HN770" s="18"/>
      <c r="HO770" s="18"/>
      <c r="HP770" s="18"/>
      <c r="HQ770" s="18"/>
      <c r="HR770" s="18"/>
      <c r="HS770" s="18"/>
      <c r="HT770" s="18"/>
      <c r="HU770" s="18"/>
      <c r="HV770" s="18"/>
      <c r="HW770" s="18"/>
      <c r="HX770" s="18"/>
      <c r="HY770" s="18"/>
      <c r="HZ770" s="18"/>
      <c r="IA770" s="18"/>
      <c r="IB770" s="18"/>
      <c r="IC770" s="18"/>
      <c r="ID770" s="18"/>
      <c r="IE770" s="18"/>
      <c r="IF770" s="18"/>
      <c r="IG770" s="18"/>
    </row>
    <row r="771" spans="2:241" ht="13.2" x14ac:dyDescent="0.25">
      <c r="B771" s="20" t="s">
        <v>327</v>
      </c>
      <c r="C771" s="20" t="s">
        <v>328</v>
      </c>
      <c r="D771" s="20" t="s">
        <v>1749</v>
      </c>
      <c r="E771" s="20" t="s">
        <v>1750</v>
      </c>
      <c r="F771" s="20" t="s">
        <v>339</v>
      </c>
      <c r="G771" s="20" t="s">
        <v>332</v>
      </c>
      <c r="H771" s="20" t="s">
        <v>333</v>
      </c>
      <c r="I771" s="21">
        <v>20211217</v>
      </c>
      <c r="J771" s="22">
        <v>0</v>
      </c>
      <c r="K771" s="23">
        <v>39.96</v>
      </c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  <c r="DG771" s="18"/>
      <c r="DH771" s="18"/>
      <c r="DI771" s="18"/>
      <c r="DJ771" s="18"/>
      <c r="DK771" s="18"/>
      <c r="DL771" s="18"/>
      <c r="DM771" s="18"/>
      <c r="DN771" s="18"/>
      <c r="DO771" s="18"/>
      <c r="DP771" s="18"/>
      <c r="DQ771" s="18"/>
      <c r="DR771" s="18"/>
      <c r="DS771" s="18"/>
      <c r="DT771" s="18"/>
      <c r="DU771" s="18"/>
      <c r="DV771" s="18"/>
      <c r="DW771" s="18"/>
      <c r="DX771" s="18"/>
      <c r="DY771" s="18"/>
      <c r="DZ771" s="18"/>
      <c r="EA771" s="18"/>
      <c r="EB771" s="18"/>
      <c r="EC771" s="18"/>
      <c r="ED771" s="18"/>
      <c r="EE771" s="18"/>
      <c r="EF771" s="18"/>
      <c r="EG771" s="18"/>
      <c r="EH771" s="18"/>
      <c r="EI771" s="18"/>
      <c r="EJ771" s="18"/>
      <c r="EK771" s="18"/>
      <c r="EL771" s="18"/>
      <c r="EM771" s="18"/>
      <c r="EN771" s="18"/>
      <c r="EO771" s="18"/>
      <c r="EP771" s="18"/>
      <c r="EQ771" s="18"/>
      <c r="ER771" s="18"/>
      <c r="ES771" s="18"/>
      <c r="ET771" s="18"/>
      <c r="EU771" s="18"/>
      <c r="EV771" s="18"/>
      <c r="EW771" s="18"/>
      <c r="EX771" s="18"/>
      <c r="EY771" s="18"/>
      <c r="EZ771" s="18"/>
      <c r="FA771" s="18"/>
      <c r="FB771" s="18"/>
      <c r="FC771" s="18"/>
      <c r="FD771" s="18"/>
      <c r="FE771" s="18"/>
      <c r="FF771" s="18"/>
      <c r="FG771" s="18"/>
      <c r="FH771" s="18"/>
      <c r="FI771" s="18"/>
      <c r="FJ771" s="18"/>
      <c r="FK771" s="18"/>
      <c r="FL771" s="18"/>
      <c r="FM771" s="18"/>
      <c r="FN771" s="18"/>
      <c r="FO771" s="18"/>
      <c r="FP771" s="18"/>
      <c r="FQ771" s="18"/>
      <c r="FR771" s="18"/>
      <c r="FS771" s="18"/>
      <c r="FT771" s="18"/>
      <c r="FU771" s="18"/>
      <c r="FV771" s="18"/>
      <c r="FW771" s="18"/>
      <c r="FX771" s="18"/>
      <c r="FY771" s="18"/>
      <c r="FZ771" s="18"/>
      <c r="GA771" s="18"/>
      <c r="GB771" s="18"/>
      <c r="GC771" s="18"/>
      <c r="GD771" s="18"/>
      <c r="GE771" s="18"/>
      <c r="GF771" s="18"/>
      <c r="GG771" s="18"/>
      <c r="GH771" s="18"/>
      <c r="GI771" s="18"/>
      <c r="GJ771" s="18"/>
      <c r="GK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</row>
    <row r="772" spans="2:241" ht="13.2" x14ac:dyDescent="0.25">
      <c r="B772" s="20" t="s">
        <v>327</v>
      </c>
      <c r="C772" s="20" t="s">
        <v>328</v>
      </c>
      <c r="D772" s="20" t="s">
        <v>1749</v>
      </c>
      <c r="E772" s="20" t="s">
        <v>1750</v>
      </c>
      <c r="F772" s="20" t="s">
        <v>339</v>
      </c>
      <c r="G772" s="20" t="s">
        <v>332</v>
      </c>
      <c r="H772" s="20" t="s">
        <v>333</v>
      </c>
      <c r="I772" s="21">
        <v>20211217</v>
      </c>
      <c r="J772" s="22">
        <v>0</v>
      </c>
      <c r="K772" s="23">
        <v>76.14</v>
      </c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E772" s="18"/>
      <c r="CF772" s="18"/>
      <c r="CG772" s="18"/>
      <c r="CH772" s="18"/>
      <c r="CI772" s="18"/>
      <c r="CJ772" s="18"/>
      <c r="CK772" s="18"/>
      <c r="CL772" s="18"/>
      <c r="CM772" s="18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18"/>
      <c r="CY772" s="18"/>
      <c r="CZ772" s="18"/>
      <c r="DA772" s="18"/>
      <c r="DB772" s="18"/>
      <c r="DC772" s="18"/>
      <c r="DD772" s="18"/>
      <c r="DE772" s="18"/>
      <c r="DF772" s="18"/>
      <c r="DG772" s="18"/>
      <c r="DH772" s="18"/>
      <c r="DI772" s="18"/>
      <c r="DJ772" s="18"/>
      <c r="DK772" s="18"/>
      <c r="DL772" s="18"/>
      <c r="DM772" s="18"/>
      <c r="DN772" s="18"/>
      <c r="DO772" s="18"/>
      <c r="DP772" s="18"/>
      <c r="DQ772" s="18"/>
      <c r="DR772" s="18"/>
      <c r="DS772" s="18"/>
      <c r="DT772" s="18"/>
      <c r="DU772" s="18"/>
      <c r="DV772" s="18"/>
      <c r="DW772" s="18"/>
      <c r="DX772" s="18"/>
      <c r="DY772" s="18"/>
      <c r="DZ772" s="18"/>
      <c r="EA772" s="18"/>
      <c r="EB772" s="18"/>
      <c r="EC772" s="18"/>
      <c r="ED772" s="18"/>
      <c r="EE772" s="18"/>
      <c r="EF772" s="18"/>
      <c r="EG772" s="18"/>
      <c r="EH772" s="18"/>
      <c r="EI772" s="18"/>
      <c r="EJ772" s="18"/>
      <c r="EK772" s="18"/>
      <c r="EL772" s="18"/>
      <c r="EM772" s="18"/>
      <c r="EN772" s="18"/>
      <c r="EO772" s="18"/>
      <c r="EP772" s="18"/>
      <c r="EQ772" s="18"/>
      <c r="ER772" s="18"/>
      <c r="ES772" s="18"/>
      <c r="ET772" s="18"/>
      <c r="EU772" s="18"/>
      <c r="EV772" s="18"/>
      <c r="EW772" s="18"/>
      <c r="EX772" s="18"/>
      <c r="EY772" s="18"/>
      <c r="EZ772" s="18"/>
      <c r="FA772" s="18"/>
      <c r="FB772" s="18"/>
      <c r="FC772" s="18"/>
      <c r="FD772" s="18"/>
      <c r="FE772" s="18"/>
      <c r="FF772" s="18"/>
      <c r="FG772" s="18"/>
      <c r="FH772" s="18"/>
      <c r="FI772" s="18"/>
      <c r="FJ772" s="18"/>
      <c r="FK772" s="18"/>
      <c r="FL772" s="18"/>
      <c r="FM772" s="18"/>
      <c r="FN772" s="18"/>
      <c r="FO772" s="18"/>
      <c r="FP772" s="18"/>
      <c r="FQ772" s="18"/>
      <c r="FR772" s="18"/>
      <c r="FS772" s="18"/>
      <c r="FT772" s="18"/>
      <c r="FU772" s="18"/>
      <c r="FV772" s="18"/>
      <c r="FW772" s="18"/>
      <c r="FX772" s="18"/>
      <c r="FY772" s="18"/>
      <c r="FZ772" s="18"/>
      <c r="GA772" s="18"/>
      <c r="GB772" s="18"/>
      <c r="GC772" s="18"/>
      <c r="GD772" s="18"/>
      <c r="GE772" s="18"/>
      <c r="GF772" s="18"/>
      <c r="GG772" s="18"/>
      <c r="GH772" s="18"/>
      <c r="GI772" s="18"/>
      <c r="GJ772" s="18"/>
      <c r="GK772" s="18"/>
      <c r="GL772" s="18"/>
      <c r="GM772" s="18"/>
      <c r="GN772" s="18"/>
      <c r="GO772" s="18"/>
      <c r="GP772" s="18"/>
      <c r="GQ772" s="18"/>
      <c r="GR772" s="18"/>
      <c r="GS772" s="18"/>
      <c r="GT772" s="18"/>
      <c r="GU772" s="18"/>
      <c r="GV772" s="18"/>
      <c r="GW772" s="18"/>
      <c r="GX772" s="18"/>
      <c r="GY772" s="18"/>
      <c r="GZ772" s="18"/>
      <c r="HA772" s="18"/>
      <c r="HB772" s="18"/>
      <c r="HC772" s="18"/>
      <c r="HD772" s="18"/>
      <c r="HE772" s="18"/>
      <c r="HF772" s="18"/>
      <c r="HG772" s="18"/>
      <c r="HH772" s="18"/>
      <c r="HI772" s="18"/>
      <c r="HJ772" s="18"/>
      <c r="HK772" s="18"/>
      <c r="HL772" s="18"/>
      <c r="HM772" s="18"/>
      <c r="HN772" s="18"/>
      <c r="HO772" s="18"/>
      <c r="HP772" s="18"/>
      <c r="HQ772" s="18"/>
      <c r="HR772" s="18"/>
      <c r="HS772" s="18"/>
      <c r="HT772" s="18"/>
      <c r="HU772" s="18"/>
      <c r="HV772" s="18"/>
      <c r="HW772" s="18"/>
      <c r="HX772" s="18"/>
      <c r="HY772" s="18"/>
      <c r="HZ772" s="18"/>
      <c r="IA772" s="18"/>
      <c r="IB772" s="18"/>
      <c r="IC772" s="18"/>
      <c r="ID772" s="18"/>
      <c r="IE772" s="18"/>
      <c r="IF772" s="18"/>
      <c r="IG772" s="18"/>
    </row>
    <row r="773" spans="2:241" ht="13.2" x14ac:dyDescent="0.25">
      <c r="B773" s="20" t="s">
        <v>1343</v>
      </c>
      <c r="C773" s="20" t="s">
        <v>1344</v>
      </c>
      <c r="D773" s="20" t="s">
        <v>1345</v>
      </c>
      <c r="E773" s="20" t="s">
        <v>1346</v>
      </c>
      <c r="F773" s="20" t="s">
        <v>1347</v>
      </c>
      <c r="G773" s="20" t="s">
        <v>1348</v>
      </c>
      <c r="H773" s="20" t="s">
        <v>1349</v>
      </c>
      <c r="I773" s="21">
        <v>20211215</v>
      </c>
      <c r="J773" s="22">
        <v>1868.56</v>
      </c>
      <c r="K773" s="23">
        <v>1868.56</v>
      </c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  <c r="DG773" s="18"/>
      <c r="DH773" s="18"/>
      <c r="DI773" s="18"/>
      <c r="DJ773" s="18"/>
      <c r="DK773" s="18"/>
      <c r="DL773" s="18"/>
      <c r="DM773" s="18"/>
      <c r="DN773" s="18"/>
      <c r="DO773" s="18"/>
      <c r="DP773" s="18"/>
      <c r="DQ773" s="18"/>
      <c r="DR773" s="18"/>
      <c r="DS773" s="18"/>
      <c r="DT773" s="18"/>
      <c r="DU773" s="18"/>
      <c r="DV773" s="18"/>
      <c r="DW773" s="18"/>
      <c r="DX773" s="18"/>
      <c r="DY773" s="18"/>
      <c r="DZ773" s="18"/>
      <c r="EA773" s="18"/>
      <c r="EB773" s="18"/>
      <c r="EC773" s="18"/>
      <c r="ED773" s="18"/>
      <c r="EE773" s="18"/>
      <c r="EF773" s="18"/>
      <c r="EG773" s="18"/>
      <c r="EH773" s="18"/>
      <c r="EI773" s="18"/>
      <c r="EJ773" s="18"/>
      <c r="EK773" s="18"/>
      <c r="EL773" s="18"/>
      <c r="EM773" s="18"/>
      <c r="EN773" s="18"/>
      <c r="EO773" s="18"/>
      <c r="EP773" s="18"/>
      <c r="EQ773" s="18"/>
      <c r="ER773" s="18"/>
      <c r="ES773" s="18"/>
      <c r="ET773" s="18"/>
      <c r="EU773" s="18"/>
      <c r="EV773" s="18"/>
      <c r="EW773" s="18"/>
      <c r="EX773" s="18"/>
      <c r="EY773" s="18"/>
      <c r="EZ773" s="18"/>
      <c r="FA773" s="18"/>
      <c r="FB773" s="18"/>
      <c r="FC773" s="18"/>
      <c r="FD773" s="18"/>
      <c r="FE773" s="18"/>
      <c r="FF773" s="18"/>
      <c r="FG773" s="18"/>
      <c r="FH773" s="18"/>
      <c r="FI773" s="18"/>
      <c r="FJ773" s="18"/>
      <c r="FK773" s="18"/>
      <c r="FL773" s="18"/>
      <c r="FM773" s="18"/>
      <c r="FN773" s="18"/>
      <c r="FO773" s="18"/>
      <c r="FP773" s="18"/>
      <c r="FQ773" s="18"/>
      <c r="FR773" s="18"/>
      <c r="FS773" s="18"/>
      <c r="FT773" s="18"/>
      <c r="FU773" s="18"/>
      <c r="FV773" s="18"/>
      <c r="FW773" s="18"/>
      <c r="FX773" s="18"/>
      <c r="FY773" s="18"/>
      <c r="FZ773" s="18"/>
      <c r="GA773" s="18"/>
      <c r="GB773" s="18"/>
      <c r="GC773" s="18"/>
      <c r="GD773" s="18"/>
      <c r="GE773" s="18"/>
      <c r="GF773" s="18"/>
      <c r="GG773" s="18"/>
      <c r="GH773" s="18"/>
      <c r="GI773" s="18"/>
      <c r="GJ773" s="18"/>
      <c r="GK773" s="18"/>
      <c r="GL773" s="18"/>
      <c r="GM773" s="18"/>
      <c r="GN773" s="18"/>
      <c r="GO773" s="18"/>
      <c r="GP773" s="18"/>
      <c r="GQ773" s="18"/>
      <c r="GR773" s="18"/>
      <c r="GS773" s="18"/>
      <c r="GT773" s="18"/>
      <c r="GU773" s="18"/>
      <c r="GV773" s="18"/>
      <c r="GW773" s="18"/>
      <c r="GX773" s="18"/>
      <c r="GY773" s="18"/>
      <c r="GZ773" s="18"/>
      <c r="HA773" s="18"/>
      <c r="HB773" s="18"/>
      <c r="HC773" s="18"/>
      <c r="HD773" s="18"/>
      <c r="HE773" s="18"/>
      <c r="HF773" s="18"/>
      <c r="HG773" s="18"/>
      <c r="HH773" s="18"/>
      <c r="HI773" s="18"/>
      <c r="HJ773" s="18"/>
      <c r="HK773" s="18"/>
      <c r="HL773" s="18"/>
      <c r="HM773" s="18"/>
      <c r="HN773" s="18"/>
      <c r="HO773" s="18"/>
      <c r="HP773" s="18"/>
      <c r="HQ773" s="18"/>
      <c r="HR773" s="18"/>
      <c r="HS773" s="18"/>
      <c r="HT773" s="18"/>
      <c r="HU773" s="18"/>
      <c r="HV773" s="18"/>
      <c r="HW773" s="18"/>
      <c r="HX773" s="18"/>
      <c r="HY773" s="18"/>
      <c r="HZ773" s="18"/>
      <c r="IA773" s="18"/>
      <c r="IB773" s="18"/>
      <c r="IC773" s="18"/>
      <c r="ID773" s="18"/>
      <c r="IE773" s="18"/>
      <c r="IF773" s="18"/>
      <c r="IG773" s="18"/>
    </row>
    <row r="774" spans="2:241" ht="13.2" x14ac:dyDescent="0.25">
      <c r="B774" s="20" t="s">
        <v>1075</v>
      </c>
      <c r="C774" s="20" t="s">
        <v>1076</v>
      </c>
      <c r="D774" s="20" t="s">
        <v>1077</v>
      </c>
      <c r="E774" s="20" t="s">
        <v>115</v>
      </c>
      <c r="F774" s="20" t="s">
        <v>1078</v>
      </c>
      <c r="G774" s="20" t="s">
        <v>736</v>
      </c>
      <c r="H774" s="20" t="s">
        <v>737</v>
      </c>
      <c r="I774" s="21">
        <v>20211208</v>
      </c>
      <c r="J774" s="22">
        <v>539.6</v>
      </c>
      <c r="K774" s="23">
        <v>539.6</v>
      </c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  <c r="DG774" s="18"/>
      <c r="DH774" s="18"/>
      <c r="DI774" s="18"/>
      <c r="DJ774" s="18"/>
      <c r="DK774" s="18"/>
      <c r="DL774" s="18"/>
      <c r="DM774" s="18"/>
      <c r="DN774" s="18"/>
      <c r="DO774" s="18"/>
      <c r="DP774" s="18"/>
      <c r="DQ774" s="18"/>
      <c r="DR774" s="18"/>
      <c r="DS774" s="18"/>
      <c r="DT774" s="18"/>
      <c r="DU774" s="18"/>
      <c r="DV774" s="18"/>
      <c r="DW774" s="18"/>
      <c r="DX774" s="18"/>
      <c r="DY774" s="18"/>
      <c r="DZ774" s="18"/>
      <c r="EA774" s="18"/>
      <c r="EB774" s="18"/>
      <c r="EC774" s="18"/>
      <c r="ED774" s="18"/>
      <c r="EE774" s="18"/>
      <c r="EF774" s="18"/>
      <c r="EG774" s="18"/>
      <c r="EH774" s="18"/>
      <c r="EI774" s="18"/>
      <c r="EJ774" s="18"/>
      <c r="EK774" s="18"/>
      <c r="EL774" s="18"/>
      <c r="EM774" s="18"/>
      <c r="EN774" s="18"/>
      <c r="EO774" s="18"/>
      <c r="EP774" s="18"/>
      <c r="EQ774" s="18"/>
      <c r="ER774" s="18"/>
      <c r="ES774" s="18"/>
      <c r="ET774" s="18"/>
      <c r="EU774" s="18"/>
      <c r="EV774" s="18"/>
      <c r="EW774" s="18"/>
      <c r="EX774" s="18"/>
      <c r="EY774" s="18"/>
      <c r="EZ774" s="18"/>
      <c r="FA774" s="18"/>
      <c r="FB774" s="18"/>
      <c r="FC774" s="18"/>
      <c r="FD774" s="18"/>
      <c r="FE774" s="18"/>
      <c r="FF774" s="18"/>
      <c r="FG774" s="18"/>
      <c r="FH774" s="18"/>
      <c r="FI774" s="18"/>
      <c r="FJ774" s="18"/>
      <c r="FK774" s="18"/>
      <c r="FL774" s="18"/>
      <c r="FM774" s="18"/>
      <c r="FN774" s="18"/>
      <c r="FO774" s="18"/>
      <c r="FP774" s="18"/>
      <c r="FQ774" s="18"/>
      <c r="FR774" s="18"/>
      <c r="FS774" s="18"/>
      <c r="FT774" s="18"/>
      <c r="FU774" s="18"/>
      <c r="FV774" s="18"/>
      <c r="FW774" s="18"/>
      <c r="FX774" s="18"/>
      <c r="FY774" s="18"/>
      <c r="FZ774" s="18"/>
      <c r="GA774" s="18"/>
      <c r="GB774" s="18"/>
      <c r="GC774" s="18"/>
      <c r="GD774" s="18"/>
      <c r="GE774" s="18"/>
      <c r="GF774" s="18"/>
      <c r="GG774" s="18"/>
      <c r="GH774" s="18"/>
      <c r="GI774" s="18"/>
      <c r="GJ774" s="18"/>
      <c r="GK774" s="18"/>
      <c r="GL774" s="18"/>
      <c r="GM774" s="18"/>
      <c r="GN774" s="18"/>
      <c r="GO774" s="18"/>
      <c r="GP774" s="18"/>
      <c r="GQ774" s="18"/>
      <c r="GR774" s="18"/>
      <c r="GS774" s="18"/>
      <c r="GT774" s="18"/>
      <c r="GU774" s="18"/>
      <c r="GV774" s="18"/>
      <c r="GW774" s="18"/>
      <c r="GX774" s="18"/>
      <c r="GY774" s="18"/>
      <c r="GZ774" s="18"/>
      <c r="HA774" s="18"/>
      <c r="HB774" s="18"/>
      <c r="HC774" s="18"/>
      <c r="HD774" s="18"/>
      <c r="HE774" s="18"/>
      <c r="HF774" s="18"/>
      <c r="HG774" s="18"/>
      <c r="HH774" s="18"/>
      <c r="HI774" s="18"/>
      <c r="HJ774" s="18"/>
      <c r="HK774" s="18"/>
      <c r="HL774" s="18"/>
      <c r="HM774" s="18"/>
      <c r="HN774" s="18"/>
      <c r="HO774" s="18"/>
      <c r="HP774" s="18"/>
      <c r="HQ774" s="18"/>
      <c r="HR774" s="18"/>
      <c r="HS774" s="18"/>
      <c r="HT774" s="18"/>
      <c r="HU774" s="18"/>
      <c r="HV774" s="18"/>
      <c r="HW774" s="18"/>
      <c r="HX774" s="18"/>
      <c r="HY774" s="18"/>
      <c r="HZ774" s="18"/>
      <c r="IA774" s="18"/>
      <c r="IB774" s="18"/>
      <c r="IC774" s="18"/>
      <c r="ID774" s="18"/>
      <c r="IE774" s="18"/>
      <c r="IF774" s="18"/>
      <c r="IG774" s="18"/>
    </row>
    <row r="775" spans="2:241" ht="13.2" x14ac:dyDescent="0.25">
      <c r="B775" s="20" t="s">
        <v>1075</v>
      </c>
      <c r="C775" s="20" t="s">
        <v>1076</v>
      </c>
      <c r="D775" s="20" t="s">
        <v>1079</v>
      </c>
      <c r="E775" s="20" t="s">
        <v>115</v>
      </c>
      <c r="F775" s="20" t="s">
        <v>1078</v>
      </c>
      <c r="G775" s="20" t="s">
        <v>736</v>
      </c>
      <c r="H775" s="20" t="s">
        <v>737</v>
      </c>
      <c r="I775" s="21">
        <v>20211208</v>
      </c>
      <c r="J775" s="22">
        <v>504.8</v>
      </c>
      <c r="K775" s="23">
        <v>504.8</v>
      </c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E775" s="18"/>
      <c r="CF775" s="18"/>
      <c r="CG775" s="18"/>
      <c r="CH775" s="18"/>
      <c r="CI775" s="18"/>
      <c r="CJ775" s="18"/>
      <c r="CK775" s="18"/>
      <c r="CL775" s="18"/>
      <c r="CM775" s="18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18"/>
      <c r="CY775" s="18"/>
      <c r="CZ775" s="18"/>
      <c r="DA775" s="18"/>
      <c r="DB775" s="18"/>
      <c r="DC775" s="18"/>
      <c r="DD775" s="18"/>
      <c r="DE775" s="18"/>
      <c r="DF775" s="18"/>
      <c r="DG775" s="18"/>
      <c r="DH775" s="18"/>
      <c r="DI775" s="18"/>
      <c r="DJ775" s="18"/>
      <c r="DK775" s="18"/>
      <c r="DL775" s="18"/>
      <c r="DM775" s="18"/>
      <c r="DN775" s="18"/>
      <c r="DO775" s="18"/>
      <c r="DP775" s="18"/>
      <c r="DQ775" s="18"/>
      <c r="DR775" s="18"/>
      <c r="DS775" s="18"/>
      <c r="DT775" s="18"/>
      <c r="DU775" s="18"/>
      <c r="DV775" s="18"/>
      <c r="DW775" s="18"/>
      <c r="DX775" s="18"/>
      <c r="DY775" s="18"/>
      <c r="DZ775" s="18"/>
      <c r="EA775" s="18"/>
      <c r="EB775" s="18"/>
      <c r="EC775" s="18"/>
      <c r="ED775" s="18"/>
      <c r="EE775" s="18"/>
      <c r="EF775" s="18"/>
      <c r="EG775" s="18"/>
      <c r="EH775" s="18"/>
      <c r="EI775" s="18"/>
      <c r="EJ775" s="18"/>
      <c r="EK775" s="18"/>
      <c r="EL775" s="18"/>
      <c r="EM775" s="18"/>
      <c r="EN775" s="18"/>
      <c r="EO775" s="18"/>
      <c r="EP775" s="18"/>
      <c r="EQ775" s="18"/>
      <c r="ER775" s="18"/>
      <c r="ES775" s="18"/>
      <c r="ET775" s="18"/>
      <c r="EU775" s="18"/>
      <c r="EV775" s="18"/>
      <c r="EW775" s="18"/>
      <c r="EX775" s="18"/>
      <c r="EY775" s="18"/>
      <c r="EZ775" s="18"/>
      <c r="FA775" s="18"/>
      <c r="FB775" s="18"/>
      <c r="FC775" s="18"/>
      <c r="FD775" s="18"/>
      <c r="FE775" s="18"/>
      <c r="FF775" s="18"/>
      <c r="FG775" s="18"/>
      <c r="FH775" s="18"/>
      <c r="FI775" s="18"/>
      <c r="FJ775" s="18"/>
      <c r="FK775" s="18"/>
      <c r="FL775" s="18"/>
      <c r="FM775" s="18"/>
      <c r="FN775" s="18"/>
      <c r="FO775" s="18"/>
      <c r="FP775" s="18"/>
      <c r="FQ775" s="18"/>
      <c r="FR775" s="18"/>
      <c r="FS775" s="18"/>
      <c r="FT775" s="18"/>
      <c r="FU775" s="18"/>
      <c r="FV775" s="18"/>
      <c r="FW775" s="18"/>
      <c r="FX775" s="18"/>
      <c r="FY775" s="18"/>
      <c r="FZ775" s="18"/>
      <c r="GA775" s="18"/>
      <c r="GB775" s="18"/>
      <c r="GC775" s="18"/>
      <c r="GD775" s="18"/>
      <c r="GE775" s="18"/>
      <c r="GF775" s="18"/>
      <c r="GG775" s="18"/>
      <c r="GH775" s="18"/>
      <c r="GI775" s="18"/>
      <c r="GJ775" s="18"/>
      <c r="GK775" s="18"/>
      <c r="GL775" s="18"/>
      <c r="GM775" s="18"/>
      <c r="GN775" s="18"/>
      <c r="GO775" s="18"/>
      <c r="GP775" s="18"/>
      <c r="GQ775" s="18"/>
      <c r="GR775" s="18"/>
      <c r="GS775" s="18"/>
      <c r="GT775" s="18"/>
      <c r="GU775" s="18"/>
      <c r="GV775" s="18"/>
      <c r="GW775" s="18"/>
      <c r="GX775" s="18"/>
      <c r="GY775" s="18"/>
      <c r="GZ775" s="18"/>
      <c r="HA775" s="18"/>
      <c r="HB775" s="18"/>
      <c r="HC775" s="18"/>
      <c r="HD775" s="18"/>
      <c r="HE775" s="18"/>
      <c r="HF775" s="18"/>
      <c r="HG775" s="18"/>
      <c r="HH775" s="18"/>
      <c r="HI775" s="18"/>
      <c r="HJ775" s="18"/>
      <c r="HK775" s="18"/>
      <c r="HL775" s="18"/>
      <c r="HM775" s="18"/>
      <c r="HN775" s="18"/>
      <c r="HO775" s="18"/>
      <c r="HP775" s="18"/>
      <c r="HQ775" s="18"/>
      <c r="HR775" s="18"/>
      <c r="HS775" s="18"/>
      <c r="HT775" s="18"/>
      <c r="HU775" s="18"/>
      <c r="HV775" s="18"/>
      <c r="HW775" s="18"/>
      <c r="HX775" s="18"/>
      <c r="HY775" s="18"/>
      <c r="HZ775" s="18"/>
      <c r="IA775" s="18"/>
      <c r="IB775" s="18"/>
      <c r="IC775" s="18"/>
      <c r="ID775" s="18"/>
      <c r="IE775" s="18"/>
      <c r="IF775" s="18"/>
      <c r="IG775" s="18"/>
    </row>
    <row r="776" spans="2:241" ht="13.2" x14ac:dyDescent="0.25">
      <c r="B776" s="20" t="s">
        <v>1723</v>
      </c>
      <c r="C776" s="20" t="s">
        <v>1724</v>
      </c>
      <c r="D776" s="20" t="s">
        <v>1725</v>
      </c>
      <c r="E776" s="20" t="s">
        <v>1726</v>
      </c>
      <c r="F776" s="20" t="s">
        <v>1727</v>
      </c>
      <c r="G776" s="20" t="s">
        <v>139</v>
      </c>
      <c r="H776" s="20" t="s">
        <v>140</v>
      </c>
      <c r="I776" s="21">
        <v>20211217</v>
      </c>
      <c r="J776" s="22">
        <v>4206.7</v>
      </c>
      <c r="K776" s="23">
        <v>266.51</v>
      </c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E776" s="18"/>
      <c r="CF776" s="18"/>
      <c r="CG776" s="18"/>
      <c r="CH776" s="18"/>
      <c r="CI776" s="18"/>
      <c r="CJ776" s="18"/>
      <c r="CK776" s="18"/>
      <c r="CL776" s="18"/>
      <c r="CM776" s="18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18"/>
      <c r="CY776" s="18"/>
      <c r="CZ776" s="18"/>
      <c r="DA776" s="18"/>
      <c r="DB776" s="18"/>
      <c r="DC776" s="18"/>
      <c r="DD776" s="18"/>
      <c r="DE776" s="18"/>
      <c r="DF776" s="18"/>
      <c r="DG776" s="18"/>
      <c r="DH776" s="18"/>
      <c r="DI776" s="18"/>
      <c r="DJ776" s="18"/>
      <c r="DK776" s="18"/>
      <c r="DL776" s="18"/>
      <c r="DM776" s="18"/>
      <c r="DN776" s="18"/>
      <c r="DO776" s="18"/>
      <c r="DP776" s="18"/>
      <c r="DQ776" s="18"/>
      <c r="DR776" s="18"/>
      <c r="DS776" s="18"/>
      <c r="DT776" s="18"/>
      <c r="DU776" s="18"/>
      <c r="DV776" s="18"/>
      <c r="DW776" s="18"/>
      <c r="DX776" s="18"/>
      <c r="DY776" s="18"/>
      <c r="DZ776" s="18"/>
      <c r="EA776" s="18"/>
      <c r="EB776" s="18"/>
      <c r="EC776" s="18"/>
      <c r="ED776" s="18"/>
      <c r="EE776" s="18"/>
      <c r="EF776" s="18"/>
      <c r="EG776" s="18"/>
      <c r="EH776" s="18"/>
      <c r="EI776" s="18"/>
      <c r="EJ776" s="18"/>
      <c r="EK776" s="18"/>
      <c r="EL776" s="18"/>
      <c r="EM776" s="18"/>
      <c r="EN776" s="18"/>
      <c r="EO776" s="18"/>
      <c r="EP776" s="18"/>
      <c r="EQ776" s="18"/>
      <c r="ER776" s="18"/>
      <c r="ES776" s="18"/>
      <c r="ET776" s="18"/>
      <c r="EU776" s="18"/>
      <c r="EV776" s="18"/>
      <c r="EW776" s="18"/>
      <c r="EX776" s="18"/>
      <c r="EY776" s="18"/>
      <c r="EZ776" s="18"/>
      <c r="FA776" s="18"/>
      <c r="FB776" s="18"/>
      <c r="FC776" s="18"/>
      <c r="FD776" s="18"/>
      <c r="FE776" s="18"/>
      <c r="FF776" s="18"/>
      <c r="FG776" s="18"/>
      <c r="FH776" s="18"/>
      <c r="FI776" s="18"/>
      <c r="FJ776" s="18"/>
      <c r="FK776" s="18"/>
      <c r="FL776" s="18"/>
      <c r="FM776" s="18"/>
      <c r="FN776" s="18"/>
      <c r="FO776" s="18"/>
      <c r="FP776" s="18"/>
      <c r="FQ776" s="18"/>
      <c r="FR776" s="18"/>
      <c r="FS776" s="18"/>
      <c r="FT776" s="18"/>
      <c r="FU776" s="18"/>
      <c r="FV776" s="18"/>
      <c r="FW776" s="18"/>
      <c r="FX776" s="18"/>
      <c r="FY776" s="18"/>
      <c r="FZ776" s="18"/>
      <c r="GA776" s="18"/>
      <c r="GB776" s="18"/>
      <c r="GC776" s="18"/>
      <c r="GD776" s="18"/>
      <c r="GE776" s="18"/>
      <c r="GF776" s="18"/>
      <c r="GG776" s="18"/>
      <c r="GH776" s="18"/>
      <c r="GI776" s="18"/>
      <c r="GJ776" s="18"/>
      <c r="GK776" s="18"/>
      <c r="GL776" s="18"/>
      <c r="GM776" s="18"/>
      <c r="GN776" s="18"/>
      <c r="GO776" s="18"/>
      <c r="GP776" s="18"/>
      <c r="GQ776" s="18"/>
      <c r="GR776" s="18"/>
      <c r="GS776" s="18"/>
      <c r="GT776" s="18"/>
      <c r="GU776" s="18"/>
      <c r="GV776" s="18"/>
      <c r="GW776" s="18"/>
      <c r="GX776" s="18"/>
      <c r="GY776" s="18"/>
      <c r="GZ776" s="18"/>
      <c r="HA776" s="18"/>
      <c r="HB776" s="18"/>
      <c r="HC776" s="18"/>
      <c r="HD776" s="18"/>
      <c r="HE776" s="18"/>
      <c r="HF776" s="18"/>
      <c r="HG776" s="18"/>
      <c r="HH776" s="18"/>
      <c r="HI776" s="18"/>
      <c r="HJ776" s="18"/>
      <c r="HK776" s="18"/>
      <c r="HL776" s="18"/>
      <c r="HM776" s="18"/>
      <c r="HN776" s="18"/>
      <c r="HO776" s="18"/>
      <c r="HP776" s="18"/>
      <c r="HQ776" s="18"/>
      <c r="HR776" s="18"/>
      <c r="HS776" s="18"/>
      <c r="HT776" s="18"/>
      <c r="HU776" s="18"/>
      <c r="HV776" s="18"/>
      <c r="HW776" s="18"/>
      <c r="HX776" s="18"/>
      <c r="HY776" s="18"/>
      <c r="HZ776" s="18"/>
      <c r="IA776" s="18"/>
      <c r="IB776" s="18"/>
      <c r="IC776" s="18"/>
      <c r="ID776" s="18"/>
      <c r="IE776" s="18"/>
      <c r="IF776" s="18"/>
      <c r="IG776" s="18"/>
    </row>
    <row r="777" spans="2:241" ht="13.2" x14ac:dyDescent="0.25">
      <c r="B777" s="20" t="s">
        <v>1723</v>
      </c>
      <c r="C777" s="20" t="s">
        <v>1724</v>
      </c>
      <c r="D777" s="20" t="s">
        <v>1725</v>
      </c>
      <c r="E777" s="20" t="s">
        <v>1726</v>
      </c>
      <c r="F777" s="20" t="s">
        <v>1728</v>
      </c>
      <c r="G777" s="20" t="s">
        <v>139</v>
      </c>
      <c r="H777" s="20" t="s">
        <v>140</v>
      </c>
      <c r="I777" s="21">
        <v>20211217</v>
      </c>
      <c r="J777" s="22">
        <v>0</v>
      </c>
      <c r="K777" s="23">
        <v>1339.19</v>
      </c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8"/>
      <c r="CJ777" s="18"/>
      <c r="CK777" s="18"/>
      <c r="CL777" s="18"/>
      <c r="CM777" s="18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18"/>
      <c r="CY777" s="18"/>
      <c r="CZ777" s="18"/>
      <c r="DA777" s="18"/>
      <c r="DB777" s="18"/>
      <c r="DC777" s="18"/>
      <c r="DD777" s="18"/>
      <c r="DE777" s="18"/>
      <c r="DF777" s="18"/>
      <c r="DG777" s="18"/>
      <c r="DH777" s="18"/>
      <c r="DI777" s="18"/>
      <c r="DJ777" s="18"/>
      <c r="DK777" s="18"/>
      <c r="DL777" s="18"/>
      <c r="DM777" s="18"/>
      <c r="DN777" s="18"/>
      <c r="DO777" s="18"/>
      <c r="DP777" s="18"/>
      <c r="DQ777" s="18"/>
      <c r="DR777" s="18"/>
      <c r="DS777" s="18"/>
      <c r="DT777" s="18"/>
      <c r="DU777" s="18"/>
      <c r="DV777" s="18"/>
      <c r="DW777" s="18"/>
      <c r="DX777" s="18"/>
      <c r="DY777" s="18"/>
      <c r="DZ777" s="18"/>
      <c r="EA777" s="18"/>
      <c r="EB777" s="18"/>
      <c r="EC777" s="18"/>
      <c r="ED777" s="18"/>
      <c r="EE777" s="18"/>
      <c r="EF777" s="18"/>
      <c r="EG777" s="18"/>
      <c r="EH777" s="18"/>
      <c r="EI777" s="18"/>
      <c r="EJ777" s="18"/>
      <c r="EK777" s="18"/>
      <c r="EL777" s="18"/>
      <c r="EM777" s="18"/>
      <c r="EN777" s="18"/>
      <c r="EO777" s="18"/>
      <c r="EP777" s="18"/>
      <c r="EQ777" s="18"/>
      <c r="ER777" s="18"/>
      <c r="ES777" s="18"/>
      <c r="ET777" s="18"/>
      <c r="EU777" s="18"/>
      <c r="EV777" s="18"/>
      <c r="EW777" s="18"/>
      <c r="EX777" s="18"/>
      <c r="EY777" s="18"/>
      <c r="EZ777" s="18"/>
      <c r="FA777" s="18"/>
      <c r="FB777" s="18"/>
      <c r="FC777" s="18"/>
      <c r="FD777" s="18"/>
      <c r="FE777" s="18"/>
      <c r="FF777" s="18"/>
      <c r="FG777" s="18"/>
      <c r="FH777" s="18"/>
      <c r="FI777" s="18"/>
      <c r="FJ777" s="18"/>
      <c r="FK777" s="18"/>
      <c r="FL777" s="18"/>
      <c r="FM777" s="18"/>
      <c r="FN777" s="18"/>
      <c r="FO777" s="18"/>
      <c r="FP777" s="18"/>
      <c r="FQ777" s="18"/>
      <c r="FR777" s="18"/>
      <c r="FS777" s="18"/>
      <c r="FT777" s="18"/>
      <c r="FU777" s="18"/>
      <c r="FV777" s="18"/>
      <c r="FW777" s="18"/>
      <c r="FX777" s="18"/>
      <c r="FY777" s="18"/>
      <c r="FZ777" s="18"/>
      <c r="GA777" s="18"/>
      <c r="GB777" s="18"/>
      <c r="GC777" s="18"/>
      <c r="GD777" s="18"/>
      <c r="GE777" s="18"/>
      <c r="GF777" s="18"/>
      <c r="GG777" s="18"/>
      <c r="GH777" s="18"/>
      <c r="GI777" s="18"/>
      <c r="GJ777" s="18"/>
      <c r="GK777" s="18"/>
      <c r="GL777" s="18"/>
      <c r="GM777" s="18"/>
      <c r="GN777" s="18"/>
      <c r="GO777" s="18"/>
      <c r="GP777" s="18"/>
      <c r="GQ777" s="18"/>
      <c r="GR777" s="18"/>
      <c r="GS777" s="18"/>
      <c r="GT777" s="18"/>
      <c r="GU777" s="18"/>
      <c r="GV777" s="18"/>
      <c r="GW777" s="18"/>
      <c r="GX777" s="18"/>
      <c r="GY777" s="18"/>
      <c r="GZ777" s="18"/>
      <c r="HA777" s="18"/>
      <c r="HB777" s="18"/>
      <c r="HC777" s="18"/>
      <c r="HD777" s="18"/>
      <c r="HE777" s="18"/>
      <c r="HF777" s="18"/>
      <c r="HG777" s="18"/>
      <c r="HH777" s="18"/>
      <c r="HI777" s="18"/>
      <c r="HJ777" s="18"/>
      <c r="HK777" s="18"/>
      <c r="HL777" s="18"/>
      <c r="HM777" s="18"/>
      <c r="HN777" s="18"/>
      <c r="HO777" s="18"/>
      <c r="HP777" s="18"/>
      <c r="HQ777" s="18"/>
      <c r="HR777" s="18"/>
      <c r="HS777" s="18"/>
      <c r="HT777" s="18"/>
      <c r="HU777" s="18"/>
      <c r="HV777" s="18"/>
      <c r="HW777" s="18"/>
      <c r="HX777" s="18"/>
      <c r="HY777" s="18"/>
      <c r="HZ777" s="18"/>
      <c r="IA777" s="18"/>
      <c r="IB777" s="18"/>
      <c r="IC777" s="18"/>
      <c r="ID777" s="18"/>
      <c r="IE777" s="18"/>
      <c r="IF777" s="18"/>
      <c r="IG777" s="18"/>
    </row>
    <row r="778" spans="2:241" ht="13.2" x14ac:dyDescent="0.25">
      <c r="B778" s="20" t="s">
        <v>1723</v>
      </c>
      <c r="C778" s="20" t="s">
        <v>1724</v>
      </c>
      <c r="D778" s="20" t="s">
        <v>1725</v>
      </c>
      <c r="E778" s="20" t="s">
        <v>1726</v>
      </c>
      <c r="F778" s="20" t="s">
        <v>862</v>
      </c>
      <c r="G778" s="20" t="s">
        <v>139</v>
      </c>
      <c r="H778" s="20" t="s">
        <v>140</v>
      </c>
      <c r="I778" s="21">
        <v>20211217</v>
      </c>
      <c r="J778" s="22">
        <v>0</v>
      </c>
      <c r="K778" s="23">
        <v>633.41999999999996</v>
      </c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E778" s="18"/>
      <c r="CF778" s="18"/>
      <c r="CG778" s="18"/>
      <c r="CH778" s="18"/>
      <c r="CI778" s="18"/>
      <c r="CJ778" s="18"/>
      <c r="CK778" s="18"/>
      <c r="CL778" s="18"/>
      <c r="CM778" s="18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18"/>
      <c r="CY778" s="18"/>
      <c r="CZ778" s="18"/>
      <c r="DA778" s="18"/>
      <c r="DB778" s="18"/>
      <c r="DC778" s="18"/>
      <c r="DD778" s="18"/>
      <c r="DE778" s="18"/>
      <c r="DF778" s="18"/>
      <c r="DG778" s="18"/>
      <c r="DH778" s="18"/>
      <c r="DI778" s="18"/>
      <c r="DJ778" s="18"/>
      <c r="DK778" s="18"/>
      <c r="DL778" s="18"/>
      <c r="DM778" s="18"/>
      <c r="DN778" s="18"/>
      <c r="DO778" s="18"/>
      <c r="DP778" s="18"/>
      <c r="DQ778" s="18"/>
      <c r="DR778" s="18"/>
      <c r="DS778" s="18"/>
      <c r="DT778" s="18"/>
      <c r="DU778" s="18"/>
      <c r="DV778" s="18"/>
      <c r="DW778" s="18"/>
      <c r="DX778" s="18"/>
      <c r="DY778" s="18"/>
      <c r="DZ778" s="18"/>
      <c r="EA778" s="18"/>
      <c r="EB778" s="18"/>
      <c r="EC778" s="18"/>
      <c r="ED778" s="18"/>
      <c r="EE778" s="18"/>
      <c r="EF778" s="18"/>
      <c r="EG778" s="18"/>
      <c r="EH778" s="18"/>
      <c r="EI778" s="18"/>
      <c r="EJ778" s="18"/>
      <c r="EK778" s="18"/>
      <c r="EL778" s="18"/>
      <c r="EM778" s="18"/>
      <c r="EN778" s="18"/>
      <c r="EO778" s="18"/>
      <c r="EP778" s="18"/>
      <c r="EQ778" s="18"/>
      <c r="ER778" s="18"/>
      <c r="ES778" s="18"/>
      <c r="ET778" s="18"/>
      <c r="EU778" s="18"/>
      <c r="EV778" s="18"/>
      <c r="EW778" s="18"/>
      <c r="EX778" s="18"/>
      <c r="EY778" s="18"/>
      <c r="EZ778" s="18"/>
      <c r="FA778" s="18"/>
      <c r="FB778" s="18"/>
      <c r="FC778" s="18"/>
      <c r="FD778" s="18"/>
      <c r="FE778" s="18"/>
      <c r="FF778" s="18"/>
      <c r="FG778" s="18"/>
      <c r="FH778" s="18"/>
      <c r="FI778" s="18"/>
      <c r="FJ778" s="18"/>
      <c r="FK778" s="18"/>
      <c r="FL778" s="18"/>
      <c r="FM778" s="18"/>
      <c r="FN778" s="18"/>
      <c r="FO778" s="18"/>
      <c r="FP778" s="18"/>
      <c r="FQ778" s="18"/>
      <c r="FR778" s="18"/>
      <c r="FS778" s="18"/>
      <c r="FT778" s="18"/>
      <c r="FU778" s="18"/>
      <c r="FV778" s="18"/>
      <c r="FW778" s="18"/>
      <c r="FX778" s="18"/>
      <c r="FY778" s="18"/>
      <c r="FZ778" s="18"/>
      <c r="GA778" s="18"/>
      <c r="GB778" s="18"/>
      <c r="GC778" s="18"/>
      <c r="GD778" s="18"/>
      <c r="GE778" s="18"/>
      <c r="GF778" s="18"/>
      <c r="GG778" s="18"/>
      <c r="GH778" s="18"/>
      <c r="GI778" s="18"/>
      <c r="GJ778" s="18"/>
      <c r="GK778" s="18"/>
      <c r="GL778" s="18"/>
      <c r="GM778" s="18"/>
      <c r="GN778" s="18"/>
      <c r="GO778" s="18"/>
      <c r="GP778" s="18"/>
      <c r="GQ778" s="18"/>
      <c r="GR778" s="18"/>
      <c r="GS778" s="18"/>
      <c r="GT778" s="18"/>
      <c r="GU778" s="18"/>
      <c r="GV778" s="18"/>
      <c r="GW778" s="18"/>
      <c r="GX778" s="18"/>
      <c r="GY778" s="18"/>
      <c r="GZ778" s="18"/>
      <c r="HA778" s="18"/>
      <c r="HB778" s="18"/>
      <c r="HC778" s="18"/>
      <c r="HD778" s="18"/>
      <c r="HE778" s="18"/>
      <c r="HF778" s="18"/>
      <c r="HG778" s="18"/>
      <c r="HH778" s="18"/>
      <c r="HI778" s="18"/>
      <c r="HJ778" s="18"/>
      <c r="HK778" s="18"/>
      <c r="HL778" s="18"/>
      <c r="HM778" s="18"/>
      <c r="HN778" s="18"/>
      <c r="HO778" s="18"/>
      <c r="HP778" s="18"/>
      <c r="HQ778" s="18"/>
      <c r="HR778" s="18"/>
      <c r="HS778" s="18"/>
      <c r="HT778" s="18"/>
      <c r="HU778" s="18"/>
      <c r="HV778" s="18"/>
      <c r="HW778" s="18"/>
      <c r="HX778" s="18"/>
      <c r="HY778" s="18"/>
      <c r="HZ778" s="18"/>
      <c r="IA778" s="18"/>
      <c r="IB778" s="18"/>
      <c r="IC778" s="18"/>
      <c r="ID778" s="18"/>
      <c r="IE778" s="18"/>
      <c r="IF778" s="18"/>
      <c r="IG778" s="18"/>
    </row>
    <row r="779" spans="2:241" ht="13.2" x14ac:dyDescent="0.25">
      <c r="B779" s="20" t="s">
        <v>1723</v>
      </c>
      <c r="C779" s="20" t="s">
        <v>1724</v>
      </c>
      <c r="D779" s="20" t="s">
        <v>1725</v>
      </c>
      <c r="E779" s="20" t="s">
        <v>1726</v>
      </c>
      <c r="F779" s="20" t="s">
        <v>868</v>
      </c>
      <c r="G779" s="20" t="s">
        <v>139</v>
      </c>
      <c r="H779" s="20" t="s">
        <v>140</v>
      </c>
      <c r="I779" s="21">
        <v>20211217</v>
      </c>
      <c r="J779" s="22">
        <v>0</v>
      </c>
      <c r="K779" s="23">
        <v>669.21</v>
      </c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  <c r="DG779" s="18"/>
      <c r="DH779" s="18"/>
      <c r="DI779" s="18"/>
      <c r="DJ779" s="18"/>
      <c r="DK779" s="18"/>
      <c r="DL779" s="18"/>
      <c r="DM779" s="18"/>
      <c r="DN779" s="18"/>
      <c r="DO779" s="18"/>
      <c r="DP779" s="18"/>
      <c r="DQ779" s="18"/>
      <c r="DR779" s="18"/>
      <c r="DS779" s="18"/>
      <c r="DT779" s="18"/>
      <c r="DU779" s="18"/>
      <c r="DV779" s="18"/>
      <c r="DW779" s="18"/>
      <c r="DX779" s="18"/>
      <c r="DY779" s="18"/>
      <c r="DZ779" s="18"/>
      <c r="EA779" s="18"/>
      <c r="EB779" s="18"/>
      <c r="EC779" s="18"/>
      <c r="ED779" s="18"/>
      <c r="EE779" s="18"/>
      <c r="EF779" s="18"/>
      <c r="EG779" s="18"/>
      <c r="EH779" s="18"/>
      <c r="EI779" s="18"/>
      <c r="EJ779" s="18"/>
      <c r="EK779" s="18"/>
      <c r="EL779" s="18"/>
      <c r="EM779" s="18"/>
      <c r="EN779" s="18"/>
      <c r="EO779" s="18"/>
      <c r="EP779" s="18"/>
      <c r="EQ779" s="18"/>
      <c r="ER779" s="18"/>
      <c r="ES779" s="18"/>
      <c r="ET779" s="18"/>
      <c r="EU779" s="18"/>
      <c r="EV779" s="18"/>
      <c r="EW779" s="18"/>
      <c r="EX779" s="18"/>
      <c r="EY779" s="18"/>
      <c r="EZ779" s="18"/>
      <c r="FA779" s="18"/>
      <c r="FB779" s="18"/>
      <c r="FC779" s="18"/>
      <c r="FD779" s="18"/>
      <c r="FE779" s="18"/>
      <c r="FF779" s="18"/>
      <c r="FG779" s="18"/>
      <c r="FH779" s="18"/>
      <c r="FI779" s="18"/>
      <c r="FJ779" s="18"/>
      <c r="FK779" s="18"/>
      <c r="FL779" s="18"/>
      <c r="FM779" s="18"/>
      <c r="FN779" s="18"/>
      <c r="FO779" s="18"/>
      <c r="FP779" s="18"/>
      <c r="FQ779" s="18"/>
      <c r="FR779" s="18"/>
      <c r="FS779" s="18"/>
      <c r="FT779" s="18"/>
      <c r="FU779" s="18"/>
      <c r="FV779" s="18"/>
      <c r="FW779" s="18"/>
      <c r="FX779" s="18"/>
      <c r="FY779" s="18"/>
      <c r="FZ779" s="18"/>
      <c r="GA779" s="18"/>
      <c r="GB779" s="18"/>
      <c r="GC779" s="18"/>
      <c r="GD779" s="18"/>
      <c r="GE779" s="18"/>
      <c r="GF779" s="18"/>
      <c r="GG779" s="18"/>
      <c r="GH779" s="18"/>
      <c r="GI779" s="18"/>
      <c r="GJ779" s="18"/>
      <c r="GK779" s="18"/>
      <c r="GL779" s="18"/>
      <c r="GM779" s="18"/>
      <c r="GN779" s="18"/>
      <c r="GO779" s="18"/>
      <c r="GP779" s="18"/>
      <c r="GQ779" s="18"/>
      <c r="GR779" s="18"/>
      <c r="GS779" s="18"/>
      <c r="GT779" s="18"/>
      <c r="GU779" s="18"/>
      <c r="GV779" s="18"/>
      <c r="GW779" s="18"/>
      <c r="GX779" s="18"/>
      <c r="GY779" s="18"/>
      <c r="GZ779" s="18"/>
      <c r="HA779" s="18"/>
      <c r="HB779" s="18"/>
      <c r="HC779" s="18"/>
      <c r="HD779" s="18"/>
      <c r="HE779" s="18"/>
      <c r="HF779" s="18"/>
      <c r="HG779" s="18"/>
      <c r="HH779" s="18"/>
      <c r="HI779" s="18"/>
      <c r="HJ779" s="18"/>
      <c r="HK779" s="18"/>
      <c r="HL779" s="18"/>
      <c r="HM779" s="18"/>
      <c r="HN779" s="18"/>
      <c r="HO779" s="18"/>
      <c r="HP779" s="18"/>
      <c r="HQ779" s="18"/>
      <c r="HR779" s="18"/>
      <c r="HS779" s="18"/>
      <c r="HT779" s="18"/>
      <c r="HU779" s="18"/>
      <c r="HV779" s="18"/>
      <c r="HW779" s="18"/>
      <c r="HX779" s="18"/>
      <c r="HY779" s="18"/>
      <c r="HZ779" s="18"/>
      <c r="IA779" s="18"/>
      <c r="IB779" s="18"/>
      <c r="IC779" s="18"/>
      <c r="ID779" s="18"/>
      <c r="IE779" s="18"/>
      <c r="IF779" s="18"/>
      <c r="IG779" s="18"/>
    </row>
    <row r="780" spans="2:241" ht="13.2" x14ac:dyDescent="0.25">
      <c r="B780" s="20" t="s">
        <v>1723</v>
      </c>
      <c r="C780" s="20" t="s">
        <v>1724</v>
      </c>
      <c r="D780" s="20" t="s">
        <v>1725</v>
      </c>
      <c r="E780" s="20" t="s">
        <v>1726</v>
      </c>
      <c r="F780" s="20" t="s">
        <v>1729</v>
      </c>
      <c r="G780" s="20" t="s">
        <v>139</v>
      </c>
      <c r="H780" s="20" t="s">
        <v>140</v>
      </c>
      <c r="I780" s="21">
        <v>20211217</v>
      </c>
      <c r="J780" s="22">
        <v>0</v>
      </c>
      <c r="K780" s="23">
        <v>1298.3699999999999</v>
      </c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E780" s="18"/>
      <c r="CF780" s="18"/>
      <c r="CG780" s="18"/>
      <c r="CH780" s="18"/>
      <c r="CI780" s="18"/>
      <c r="CJ780" s="18"/>
      <c r="CK780" s="18"/>
      <c r="CL780" s="18"/>
      <c r="CM780" s="18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18"/>
      <c r="CY780" s="18"/>
      <c r="CZ780" s="18"/>
      <c r="DA780" s="18"/>
      <c r="DB780" s="18"/>
      <c r="DC780" s="18"/>
      <c r="DD780" s="18"/>
      <c r="DE780" s="18"/>
      <c r="DF780" s="18"/>
      <c r="DG780" s="18"/>
      <c r="DH780" s="18"/>
      <c r="DI780" s="18"/>
      <c r="DJ780" s="18"/>
      <c r="DK780" s="18"/>
      <c r="DL780" s="18"/>
      <c r="DM780" s="18"/>
      <c r="DN780" s="18"/>
      <c r="DO780" s="18"/>
      <c r="DP780" s="18"/>
      <c r="DQ780" s="18"/>
      <c r="DR780" s="18"/>
      <c r="DS780" s="18"/>
      <c r="DT780" s="18"/>
      <c r="DU780" s="18"/>
      <c r="DV780" s="18"/>
      <c r="DW780" s="18"/>
      <c r="DX780" s="18"/>
      <c r="DY780" s="18"/>
      <c r="DZ780" s="18"/>
      <c r="EA780" s="18"/>
      <c r="EB780" s="18"/>
      <c r="EC780" s="18"/>
      <c r="ED780" s="18"/>
      <c r="EE780" s="18"/>
      <c r="EF780" s="18"/>
      <c r="EG780" s="18"/>
      <c r="EH780" s="18"/>
      <c r="EI780" s="18"/>
      <c r="EJ780" s="18"/>
      <c r="EK780" s="18"/>
      <c r="EL780" s="18"/>
      <c r="EM780" s="18"/>
      <c r="EN780" s="18"/>
      <c r="EO780" s="18"/>
      <c r="EP780" s="18"/>
      <c r="EQ780" s="18"/>
      <c r="ER780" s="18"/>
      <c r="ES780" s="18"/>
      <c r="ET780" s="18"/>
      <c r="EU780" s="18"/>
      <c r="EV780" s="18"/>
      <c r="EW780" s="18"/>
      <c r="EX780" s="18"/>
      <c r="EY780" s="18"/>
      <c r="EZ780" s="18"/>
      <c r="FA780" s="18"/>
      <c r="FB780" s="18"/>
      <c r="FC780" s="18"/>
      <c r="FD780" s="18"/>
      <c r="FE780" s="18"/>
      <c r="FF780" s="18"/>
      <c r="FG780" s="18"/>
      <c r="FH780" s="18"/>
      <c r="FI780" s="18"/>
      <c r="FJ780" s="18"/>
      <c r="FK780" s="18"/>
      <c r="FL780" s="18"/>
      <c r="FM780" s="18"/>
      <c r="FN780" s="18"/>
      <c r="FO780" s="18"/>
      <c r="FP780" s="18"/>
      <c r="FQ780" s="18"/>
      <c r="FR780" s="18"/>
      <c r="FS780" s="18"/>
      <c r="FT780" s="18"/>
      <c r="FU780" s="18"/>
      <c r="FV780" s="18"/>
      <c r="FW780" s="18"/>
      <c r="FX780" s="18"/>
      <c r="FY780" s="18"/>
      <c r="FZ780" s="18"/>
      <c r="GA780" s="18"/>
      <c r="GB780" s="18"/>
      <c r="GC780" s="18"/>
      <c r="GD780" s="18"/>
      <c r="GE780" s="18"/>
      <c r="GF780" s="18"/>
      <c r="GG780" s="18"/>
      <c r="GH780" s="18"/>
      <c r="GI780" s="18"/>
      <c r="GJ780" s="18"/>
      <c r="GK780" s="18"/>
      <c r="GL780" s="18"/>
      <c r="GM780" s="18"/>
      <c r="GN780" s="18"/>
      <c r="GO780" s="18"/>
      <c r="GP780" s="18"/>
      <c r="GQ780" s="18"/>
      <c r="GR780" s="18"/>
      <c r="GS780" s="18"/>
      <c r="GT780" s="18"/>
      <c r="GU780" s="18"/>
      <c r="GV780" s="18"/>
      <c r="GW780" s="18"/>
      <c r="GX780" s="18"/>
      <c r="GY780" s="18"/>
      <c r="GZ780" s="18"/>
      <c r="HA780" s="18"/>
      <c r="HB780" s="18"/>
      <c r="HC780" s="18"/>
      <c r="HD780" s="18"/>
      <c r="HE780" s="18"/>
      <c r="HF780" s="18"/>
      <c r="HG780" s="18"/>
      <c r="HH780" s="18"/>
      <c r="HI780" s="18"/>
      <c r="HJ780" s="18"/>
      <c r="HK780" s="18"/>
      <c r="HL780" s="18"/>
      <c r="HM780" s="18"/>
      <c r="HN780" s="18"/>
      <c r="HO780" s="18"/>
      <c r="HP780" s="18"/>
      <c r="HQ780" s="18"/>
      <c r="HR780" s="18"/>
      <c r="HS780" s="18"/>
      <c r="HT780" s="18"/>
      <c r="HU780" s="18"/>
      <c r="HV780" s="18"/>
      <c r="HW780" s="18"/>
      <c r="HX780" s="18"/>
      <c r="HY780" s="18"/>
      <c r="HZ780" s="18"/>
      <c r="IA780" s="18"/>
      <c r="IB780" s="18"/>
      <c r="IC780" s="18"/>
      <c r="ID780" s="18"/>
      <c r="IE780" s="18"/>
      <c r="IF780" s="18"/>
      <c r="IG780" s="18"/>
    </row>
    <row r="781" spans="2:241" ht="13.2" x14ac:dyDescent="0.25">
      <c r="B781" s="20" t="s">
        <v>2173</v>
      </c>
      <c r="C781" s="20" t="s">
        <v>2174</v>
      </c>
      <c r="D781" s="20" t="s">
        <v>2175</v>
      </c>
      <c r="E781" s="20" t="s">
        <v>2176</v>
      </c>
      <c r="F781" s="20" t="s">
        <v>235</v>
      </c>
      <c r="G781" s="20" t="s">
        <v>236</v>
      </c>
      <c r="H781" s="20" t="s">
        <v>237</v>
      </c>
      <c r="I781" s="21">
        <v>20211229</v>
      </c>
      <c r="J781" s="22">
        <v>532</v>
      </c>
      <c r="K781" s="23">
        <v>28</v>
      </c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E781" s="18"/>
      <c r="CF781" s="18"/>
      <c r="CG781" s="18"/>
      <c r="CH781" s="18"/>
      <c r="CI781" s="18"/>
      <c r="CJ781" s="18"/>
      <c r="CK781" s="18"/>
      <c r="CL781" s="18"/>
      <c r="CM781" s="18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18"/>
      <c r="CY781" s="18"/>
      <c r="CZ781" s="18"/>
      <c r="DA781" s="18"/>
      <c r="DB781" s="18"/>
      <c r="DC781" s="18"/>
      <c r="DD781" s="18"/>
      <c r="DE781" s="18"/>
      <c r="DF781" s="18"/>
      <c r="DG781" s="18"/>
      <c r="DH781" s="18"/>
      <c r="DI781" s="18"/>
      <c r="DJ781" s="18"/>
      <c r="DK781" s="18"/>
      <c r="DL781" s="18"/>
      <c r="DM781" s="18"/>
      <c r="DN781" s="18"/>
      <c r="DO781" s="18"/>
      <c r="DP781" s="18"/>
      <c r="DQ781" s="18"/>
      <c r="DR781" s="18"/>
      <c r="DS781" s="18"/>
      <c r="DT781" s="18"/>
      <c r="DU781" s="18"/>
      <c r="DV781" s="18"/>
      <c r="DW781" s="18"/>
      <c r="DX781" s="18"/>
      <c r="DY781" s="18"/>
      <c r="DZ781" s="18"/>
      <c r="EA781" s="18"/>
      <c r="EB781" s="18"/>
      <c r="EC781" s="18"/>
      <c r="ED781" s="18"/>
      <c r="EE781" s="18"/>
      <c r="EF781" s="18"/>
      <c r="EG781" s="18"/>
      <c r="EH781" s="18"/>
      <c r="EI781" s="18"/>
      <c r="EJ781" s="18"/>
      <c r="EK781" s="18"/>
      <c r="EL781" s="18"/>
      <c r="EM781" s="18"/>
      <c r="EN781" s="18"/>
      <c r="EO781" s="18"/>
      <c r="EP781" s="18"/>
      <c r="EQ781" s="18"/>
      <c r="ER781" s="18"/>
      <c r="ES781" s="18"/>
      <c r="ET781" s="18"/>
      <c r="EU781" s="18"/>
      <c r="EV781" s="18"/>
      <c r="EW781" s="18"/>
      <c r="EX781" s="18"/>
      <c r="EY781" s="18"/>
      <c r="EZ781" s="18"/>
      <c r="FA781" s="18"/>
      <c r="FB781" s="18"/>
      <c r="FC781" s="18"/>
      <c r="FD781" s="18"/>
      <c r="FE781" s="18"/>
      <c r="FF781" s="18"/>
      <c r="FG781" s="18"/>
      <c r="FH781" s="18"/>
      <c r="FI781" s="18"/>
      <c r="FJ781" s="18"/>
      <c r="FK781" s="18"/>
      <c r="FL781" s="18"/>
      <c r="FM781" s="18"/>
      <c r="FN781" s="18"/>
      <c r="FO781" s="18"/>
      <c r="FP781" s="18"/>
      <c r="FQ781" s="18"/>
      <c r="FR781" s="18"/>
      <c r="FS781" s="18"/>
      <c r="FT781" s="18"/>
      <c r="FU781" s="18"/>
      <c r="FV781" s="18"/>
      <c r="FW781" s="18"/>
      <c r="FX781" s="18"/>
      <c r="FY781" s="18"/>
      <c r="FZ781" s="18"/>
      <c r="GA781" s="18"/>
      <c r="GB781" s="18"/>
      <c r="GC781" s="18"/>
      <c r="GD781" s="18"/>
      <c r="GE781" s="18"/>
      <c r="GF781" s="18"/>
      <c r="GG781" s="18"/>
      <c r="GH781" s="18"/>
      <c r="GI781" s="18"/>
      <c r="GJ781" s="18"/>
      <c r="GK781" s="18"/>
      <c r="GL781" s="18"/>
      <c r="GM781" s="18"/>
      <c r="GN781" s="18"/>
      <c r="GO781" s="18"/>
      <c r="GP781" s="18"/>
      <c r="GQ781" s="18"/>
      <c r="GR781" s="18"/>
      <c r="GS781" s="18"/>
      <c r="GT781" s="18"/>
      <c r="GU781" s="18"/>
      <c r="GV781" s="18"/>
      <c r="GW781" s="18"/>
      <c r="GX781" s="18"/>
      <c r="GY781" s="18"/>
      <c r="GZ781" s="18"/>
      <c r="HA781" s="18"/>
      <c r="HB781" s="18"/>
      <c r="HC781" s="18"/>
      <c r="HD781" s="18"/>
      <c r="HE781" s="18"/>
      <c r="HF781" s="18"/>
      <c r="HG781" s="18"/>
      <c r="HH781" s="18"/>
      <c r="HI781" s="18"/>
      <c r="HJ781" s="18"/>
      <c r="HK781" s="18"/>
      <c r="HL781" s="18"/>
      <c r="HM781" s="18"/>
      <c r="HN781" s="18"/>
      <c r="HO781" s="18"/>
      <c r="HP781" s="18"/>
      <c r="HQ781" s="18"/>
      <c r="HR781" s="18"/>
      <c r="HS781" s="18"/>
      <c r="HT781" s="18"/>
      <c r="HU781" s="18"/>
      <c r="HV781" s="18"/>
      <c r="HW781" s="18"/>
      <c r="HX781" s="18"/>
      <c r="HY781" s="18"/>
      <c r="HZ781" s="18"/>
      <c r="IA781" s="18"/>
      <c r="IB781" s="18"/>
      <c r="IC781" s="18"/>
      <c r="ID781" s="18"/>
      <c r="IE781" s="18"/>
      <c r="IF781" s="18"/>
      <c r="IG781" s="18"/>
    </row>
    <row r="782" spans="2:241" ht="13.2" x14ac:dyDescent="0.25">
      <c r="B782" s="20" t="s">
        <v>2173</v>
      </c>
      <c r="C782" s="20" t="s">
        <v>2174</v>
      </c>
      <c r="D782" s="20" t="s">
        <v>2175</v>
      </c>
      <c r="E782" s="20" t="s">
        <v>2176</v>
      </c>
      <c r="F782" s="20" t="s">
        <v>235</v>
      </c>
      <c r="G782" s="20" t="s">
        <v>236</v>
      </c>
      <c r="H782" s="20" t="s">
        <v>237</v>
      </c>
      <c r="I782" s="21">
        <v>20211229</v>
      </c>
      <c r="J782" s="22">
        <v>0</v>
      </c>
      <c r="K782" s="23">
        <v>56</v>
      </c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E782" s="18"/>
      <c r="CF782" s="18"/>
      <c r="CG782" s="18"/>
      <c r="CH782" s="18"/>
      <c r="CI782" s="18"/>
      <c r="CJ782" s="18"/>
      <c r="CK782" s="18"/>
      <c r="CL782" s="18"/>
      <c r="CM782" s="18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18"/>
      <c r="CY782" s="18"/>
      <c r="CZ782" s="18"/>
      <c r="DA782" s="18"/>
      <c r="DB782" s="18"/>
      <c r="DC782" s="18"/>
      <c r="DD782" s="18"/>
      <c r="DE782" s="18"/>
      <c r="DF782" s="18"/>
      <c r="DG782" s="18"/>
      <c r="DH782" s="18"/>
      <c r="DI782" s="18"/>
      <c r="DJ782" s="18"/>
      <c r="DK782" s="18"/>
      <c r="DL782" s="18"/>
      <c r="DM782" s="18"/>
      <c r="DN782" s="18"/>
      <c r="DO782" s="18"/>
      <c r="DP782" s="18"/>
      <c r="DQ782" s="18"/>
      <c r="DR782" s="18"/>
      <c r="DS782" s="18"/>
      <c r="DT782" s="18"/>
      <c r="DU782" s="18"/>
      <c r="DV782" s="18"/>
      <c r="DW782" s="18"/>
      <c r="DX782" s="18"/>
      <c r="DY782" s="18"/>
      <c r="DZ782" s="18"/>
      <c r="EA782" s="18"/>
      <c r="EB782" s="18"/>
      <c r="EC782" s="18"/>
      <c r="ED782" s="18"/>
      <c r="EE782" s="18"/>
      <c r="EF782" s="18"/>
      <c r="EG782" s="18"/>
      <c r="EH782" s="18"/>
      <c r="EI782" s="18"/>
      <c r="EJ782" s="18"/>
      <c r="EK782" s="18"/>
      <c r="EL782" s="18"/>
      <c r="EM782" s="18"/>
      <c r="EN782" s="18"/>
      <c r="EO782" s="18"/>
      <c r="EP782" s="18"/>
      <c r="EQ782" s="18"/>
      <c r="ER782" s="18"/>
      <c r="ES782" s="18"/>
      <c r="ET782" s="18"/>
      <c r="EU782" s="18"/>
      <c r="EV782" s="18"/>
      <c r="EW782" s="18"/>
      <c r="EX782" s="18"/>
      <c r="EY782" s="18"/>
      <c r="EZ782" s="18"/>
      <c r="FA782" s="18"/>
      <c r="FB782" s="18"/>
      <c r="FC782" s="18"/>
      <c r="FD782" s="18"/>
      <c r="FE782" s="18"/>
      <c r="FF782" s="18"/>
      <c r="FG782" s="18"/>
      <c r="FH782" s="18"/>
      <c r="FI782" s="18"/>
      <c r="FJ782" s="18"/>
      <c r="FK782" s="18"/>
      <c r="FL782" s="18"/>
      <c r="FM782" s="18"/>
      <c r="FN782" s="18"/>
      <c r="FO782" s="18"/>
      <c r="FP782" s="18"/>
      <c r="FQ782" s="18"/>
      <c r="FR782" s="18"/>
      <c r="FS782" s="18"/>
      <c r="FT782" s="18"/>
      <c r="FU782" s="18"/>
      <c r="FV782" s="18"/>
      <c r="FW782" s="18"/>
      <c r="FX782" s="18"/>
      <c r="FY782" s="18"/>
      <c r="FZ782" s="18"/>
      <c r="GA782" s="18"/>
      <c r="GB782" s="18"/>
      <c r="GC782" s="18"/>
      <c r="GD782" s="18"/>
      <c r="GE782" s="18"/>
      <c r="GF782" s="18"/>
      <c r="GG782" s="18"/>
      <c r="GH782" s="18"/>
      <c r="GI782" s="18"/>
      <c r="GJ782" s="18"/>
      <c r="GK782" s="18"/>
      <c r="GL782" s="18"/>
      <c r="GM782" s="18"/>
      <c r="GN782" s="18"/>
      <c r="GO782" s="18"/>
      <c r="GP782" s="18"/>
      <c r="GQ782" s="18"/>
      <c r="GR782" s="18"/>
      <c r="GS782" s="18"/>
      <c r="GT782" s="18"/>
      <c r="GU782" s="18"/>
      <c r="GV782" s="18"/>
      <c r="GW782" s="18"/>
      <c r="GX782" s="18"/>
      <c r="GY782" s="18"/>
      <c r="GZ782" s="18"/>
      <c r="HA782" s="18"/>
      <c r="HB782" s="18"/>
      <c r="HC782" s="18"/>
      <c r="HD782" s="18"/>
      <c r="HE782" s="18"/>
      <c r="HF782" s="18"/>
      <c r="HG782" s="18"/>
      <c r="HH782" s="18"/>
      <c r="HI782" s="18"/>
      <c r="HJ782" s="18"/>
      <c r="HK782" s="18"/>
      <c r="HL782" s="18"/>
      <c r="HM782" s="18"/>
      <c r="HN782" s="18"/>
      <c r="HO782" s="18"/>
      <c r="HP782" s="18"/>
      <c r="HQ782" s="18"/>
      <c r="HR782" s="18"/>
      <c r="HS782" s="18"/>
      <c r="HT782" s="18"/>
      <c r="HU782" s="18"/>
      <c r="HV782" s="18"/>
      <c r="HW782" s="18"/>
      <c r="HX782" s="18"/>
      <c r="HY782" s="18"/>
      <c r="HZ782" s="18"/>
      <c r="IA782" s="18"/>
      <c r="IB782" s="18"/>
      <c r="IC782" s="18"/>
      <c r="ID782" s="18"/>
      <c r="IE782" s="18"/>
      <c r="IF782" s="18"/>
      <c r="IG782" s="18"/>
    </row>
    <row r="783" spans="2:241" ht="13.2" x14ac:dyDescent="0.25">
      <c r="B783" s="20" t="s">
        <v>2173</v>
      </c>
      <c r="C783" s="20" t="s">
        <v>2174</v>
      </c>
      <c r="D783" s="20" t="s">
        <v>2175</v>
      </c>
      <c r="E783" s="20" t="s">
        <v>2176</v>
      </c>
      <c r="F783" s="20" t="s">
        <v>235</v>
      </c>
      <c r="G783" s="20" t="s">
        <v>236</v>
      </c>
      <c r="H783" s="20" t="s">
        <v>237</v>
      </c>
      <c r="I783" s="21">
        <v>20211229</v>
      </c>
      <c r="J783" s="22">
        <v>0</v>
      </c>
      <c r="K783" s="23">
        <v>196</v>
      </c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E783" s="18"/>
      <c r="CF783" s="18"/>
      <c r="CG783" s="18"/>
      <c r="CH783" s="18"/>
      <c r="CI783" s="18"/>
      <c r="CJ783" s="18"/>
      <c r="CK783" s="18"/>
      <c r="CL783" s="18"/>
      <c r="CM783" s="18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18"/>
      <c r="CY783" s="18"/>
      <c r="CZ783" s="18"/>
      <c r="DA783" s="18"/>
      <c r="DB783" s="18"/>
      <c r="DC783" s="18"/>
      <c r="DD783" s="18"/>
      <c r="DE783" s="18"/>
      <c r="DF783" s="18"/>
      <c r="DG783" s="18"/>
      <c r="DH783" s="18"/>
      <c r="DI783" s="18"/>
      <c r="DJ783" s="18"/>
      <c r="DK783" s="18"/>
      <c r="DL783" s="18"/>
      <c r="DM783" s="18"/>
      <c r="DN783" s="18"/>
      <c r="DO783" s="18"/>
      <c r="DP783" s="18"/>
      <c r="DQ783" s="18"/>
      <c r="DR783" s="18"/>
      <c r="DS783" s="18"/>
      <c r="DT783" s="18"/>
      <c r="DU783" s="18"/>
      <c r="DV783" s="18"/>
      <c r="DW783" s="18"/>
      <c r="DX783" s="18"/>
      <c r="DY783" s="18"/>
      <c r="DZ783" s="18"/>
      <c r="EA783" s="18"/>
      <c r="EB783" s="18"/>
      <c r="EC783" s="18"/>
      <c r="ED783" s="18"/>
      <c r="EE783" s="18"/>
      <c r="EF783" s="18"/>
      <c r="EG783" s="18"/>
      <c r="EH783" s="18"/>
      <c r="EI783" s="18"/>
      <c r="EJ783" s="18"/>
      <c r="EK783" s="18"/>
      <c r="EL783" s="18"/>
      <c r="EM783" s="18"/>
      <c r="EN783" s="18"/>
      <c r="EO783" s="18"/>
      <c r="EP783" s="18"/>
      <c r="EQ783" s="18"/>
      <c r="ER783" s="18"/>
      <c r="ES783" s="18"/>
      <c r="ET783" s="18"/>
      <c r="EU783" s="18"/>
      <c r="EV783" s="18"/>
      <c r="EW783" s="18"/>
      <c r="EX783" s="18"/>
      <c r="EY783" s="18"/>
      <c r="EZ783" s="18"/>
      <c r="FA783" s="18"/>
      <c r="FB783" s="18"/>
      <c r="FC783" s="18"/>
      <c r="FD783" s="18"/>
      <c r="FE783" s="18"/>
      <c r="FF783" s="18"/>
      <c r="FG783" s="18"/>
      <c r="FH783" s="18"/>
      <c r="FI783" s="18"/>
      <c r="FJ783" s="18"/>
      <c r="FK783" s="18"/>
      <c r="FL783" s="18"/>
      <c r="FM783" s="18"/>
      <c r="FN783" s="18"/>
      <c r="FO783" s="18"/>
      <c r="FP783" s="18"/>
      <c r="FQ783" s="18"/>
      <c r="FR783" s="18"/>
      <c r="FS783" s="18"/>
      <c r="FT783" s="18"/>
      <c r="FU783" s="18"/>
      <c r="FV783" s="18"/>
      <c r="FW783" s="18"/>
      <c r="FX783" s="18"/>
      <c r="FY783" s="18"/>
      <c r="FZ783" s="18"/>
      <c r="GA783" s="18"/>
      <c r="GB783" s="18"/>
      <c r="GC783" s="18"/>
      <c r="GD783" s="18"/>
      <c r="GE783" s="18"/>
      <c r="GF783" s="18"/>
      <c r="GG783" s="18"/>
      <c r="GH783" s="18"/>
      <c r="GI783" s="18"/>
      <c r="GJ783" s="18"/>
      <c r="GK783" s="18"/>
      <c r="GL783" s="18"/>
      <c r="GM783" s="18"/>
      <c r="GN783" s="18"/>
      <c r="GO783" s="18"/>
      <c r="GP783" s="18"/>
      <c r="GQ783" s="18"/>
      <c r="GR783" s="18"/>
      <c r="GS783" s="18"/>
      <c r="GT783" s="18"/>
      <c r="GU783" s="18"/>
      <c r="GV783" s="18"/>
      <c r="GW783" s="18"/>
      <c r="GX783" s="18"/>
      <c r="GY783" s="18"/>
      <c r="GZ783" s="18"/>
      <c r="HA783" s="18"/>
      <c r="HB783" s="18"/>
      <c r="HC783" s="18"/>
      <c r="HD783" s="18"/>
      <c r="HE783" s="18"/>
      <c r="HF783" s="18"/>
      <c r="HG783" s="18"/>
      <c r="HH783" s="18"/>
      <c r="HI783" s="18"/>
      <c r="HJ783" s="18"/>
      <c r="HK783" s="18"/>
      <c r="HL783" s="18"/>
      <c r="HM783" s="18"/>
      <c r="HN783" s="18"/>
      <c r="HO783" s="18"/>
      <c r="HP783" s="18"/>
      <c r="HQ783" s="18"/>
      <c r="HR783" s="18"/>
      <c r="HS783" s="18"/>
      <c r="HT783" s="18"/>
      <c r="HU783" s="18"/>
      <c r="HV783" s="18"/>
      <c r="HW783" s="18"/>
      <c r="HX783" s="18"/>
      <c r="HY783" s="18"/>
      <c r="HZ783" s="18"/>
      <c r="IA783" s="18"/>
      <c r="IB783" s="18"/>
      <c r="IC783" s="18"/>
      <c r="ID783" s="18"/>
      <c r="IE783" s="18"/>
      <c r="IF783" s="18"/>
      <c r="IG783" s="18"/>
    </row>
    <row r="784" spans="2:241" ht="13.2" x14ac:dyDescent="0.25">
      <c r="B784" s="20" t="s">
        <v>2173</v>
      </c>
      <c r="C784" s="20" t="s">
        <v>2174</v>
      </c>
      <c r="D784" s="20" t="s">
        <v>2175</v>
      </c>
      <c r="E784" s="20" t="s">
        <v>2176</v>
      </c>
      <c r="F784" s="20" t="s">
        <v>235</v>
      </c>
      <c r="G784" s="20" t="s">
        <v>236</v>
      </c>
      <c r="H784" s="20" t="s">
        <v>237</v>
      </c>
      <c r="I784" s="21">
        <v>20211229</v>
      </c>
      <c r="J784" s="22">
        <v>0</v>
      </c>
      <c r="K784" s="23">
        <v>196</v>
      </c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  <c r="DG784" s="18"/>
      <c r="DH784" s="18"/>
      <c r="DI784" s="18"/>
      <c r="DJ784" s="18"/>
      <c r="DK784" s="18"/>
      <c r="DL784" s="18"/>
      <c r="DM784" s="18"/>
      <c r="DN784" s="18"/>
      <c r="DO784" s="18"/>
      <c r="DP784" s="18"/>
      <c r="DQ784" s="18"/>
      <c r="DR784" s="18"/>
      <c r="DS784" s="18"/>
      <c r="DT784" s="18"/>
      <c r="DU784" s="18"/>
      <c r="DV784" s="18"/>
      <c r="DW784" s="18"/>
      <c r="DX784" s="18"/>
      <c r="DY784" s="18"/>
      <c r="DZ784" s="18"/>
      <c r="EA784" s="18"/>
      <c r="EB784" s="18"/>
      <c r="EC784" s="18"/>
      <c r="ED784" s="18"/>
      <c r="EE784" s="18"/>
      <c r="EF784" s="18"/>
      <c r="EG784" s="18"/>
      <c r="EH784" s="18"/>
      <c r="EI784" s="18"/>
      <c r="EJ784" s="18"/>
      <c r="EK784" s="18"/>
      <c r="EL784" s="18"/>
      <c r="EM784" s="18"/>
      <c r="EN784" s="18"/>
      <c r="EO784" s="18"/>
      <c r="EP784" s="18"/>
      <c r="EQ784" s="18"/>
      <c r="ER784" s="18"/>
      <c r="ES784" s="18"/>
      <c r="ET784" s="18"/>
      <c r="EU784" s="18"/>
      <c r="EV784" s="18"/>
      <c r="EW784" s="18"/>
      <c r="EX784" s="18"/>
      <c r="EY784" s="18"/>
      <c r="EZ784" s="18"/>
      <c r="FA784" s="18"/>
      <c r="FB784" s="18"/>
      <c r="FC784" s="18"/>
      <c r="FD784" s="18"/>
      <c r="FE784" s="18"/>
      <c r="FF784" s="18"/>
      <c r="FG784" s="18"/>
      <c r="FH784" s="18"/>
      <c r="FI784" s="18"/>
      <c r="FJ784" s="18"/>
      <c r="FK784" s="18"/>
      <c r="FL784" s="18"/>
      <c r="FM784" s="18"/>
      <c r="FN784" s="18"/>
      <c r="FO784" s="18"/>
      <c r="FP784" s="18"/>
      <c r="FQ784" s="18"/>
      <c r="FR784" s="18"/>
      <c r="FS784" s="18"/>
      <c r="FT784" s="18"/>
      <c r="FU784" s="18"/>
      <c r="FV784" s="18"/>
      <c r="FW784" s="18"/>
      <c r="FX784" s="18"/>
      <c r="FY784" s="18"/>
      <c r="FZ784" s="18"/>
      <c r="GA784" s="18"/>
      <c r="GB784" s="18"/>
      <c r="GC784" s="18"/>
      <c r="GD784" s="18"/>
      <c r="GE784" s="18"/>
      <c r="GF784" s="18"/>
      <c r="GG784" s="18"/>
      <c r="GH784" s="18"/>
      <c r="GI784" s="18"/>
      <c r="GJ784" s="18"/>
      <c r="GK784" s="18"/>
      <c r="GL784" s="18"/>
      <c r="GM784" s="18"/>
      <c r="GN784" s="18"/>
      <c r="GO784" s="18"/>
      <c r="GP784" s="18"/>
      <c r="GQ784" s="18"/>
      <c r="GR784" s="18"/>
      <c r="GS784" s="18"/>
      <c r="GT784" s="18"/>
      <c r="GU784" s="18"/>
      <c r="GV784" s="18"/>
      <c r="GW784" s="18"/>
      <c r="GX784" s="18"/>
      <c r="GY784" s="18"/>
      <c r="GZ784" s="18"/>
      <c r="HA784" s="18"/>
      <c r="HB784" s="18"/>
      <c r="HC784" s="18"/>
      <c r="HD784" s="18"/>
      <c r="HE784" s="18"/>
      <c r="HF784" s="18"/>
      <c r="HG784" s="18"/>
      <c r="HH784" s="18"/>
      <c r="HI784" s="18"/>
      <c r="HJ784" s="18"/>
      <c r="HK784" s="18"/>
      <c r="HL784" s="18"/>
      <c r="HM784" s="18"/>
      <c r="HN784" s="18"/>
      <c r="HO784" s="18"/>
      <c r="HP784" s="18"/>
      <c r="HQ784" s="18"/>
      <c r="HR784" s="18"/>
      <c r="HS784" s="18"/>
      <c r="HT784" s="18"/>
      <c r="HU784" s="18"/>
      <c r="HV784" s="18"/>
      <c r="HW784" s="18"/>
      <c r="HX784" s="18"/>
      <c r="HY784" s="18"/>
      <c r="HZ784" s="18"/>
      <c r="IA784" s="18"/>
      <c r="IB784" s="18"/>
      <c r="IC784" s="18"/>
      <c r="ID784" s="18"/>
      <c r="IE784" s="18"/>
      <c r="IF784" s="18"/>
      <c r="IG784" s="18"/>
    </row>
    <row r="785" spans="2:241" ht="13.2" x14ac:dyDescent="0.25">
      <c r="B785" s="20" t="s">
        <v>2173</v>
      </c>
      <c r="C785" s="20" t="s">
        <v>2174</v>
      </c>
      <c r="D785" s="20" t="s">
        <v>2175</v>
      </c>
      <c r="E785" s="20" t="s">
        <v>2176</v>
      </c>
      <c r="F785" s="20" t="s">
        <v>235</v>
      </c>
      <c r="G785" s="20" t="s">
        <v>236</v>
      </c>
      <c r="H785" s="20" t="s">
        <v>237</v>
      </c>
      <c r="I785" s="21">
        <v>20211229</v>
      </c>
      <c r="J785" s="22">
        <v>0</v>
      </c>
      <c r="K785" s="23">
        <v>28</v>
      </c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E785" s="18"/>
      <c r="CF785" s="18"/>
      <c r="CG785" s="18"/>
      <c r="CH785" s="18"/>
      <c r="CI785" s="18"/>
      <c r="CJ785" s="18"/>
      <c r="CK785" s="18"/>
      <c r="CL785" s="18"/>
      <c r="CM785" s="18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18"/>
      <c r="CY785" s="18"/>
      <c r="CZ785" s="18"/>
      <c r="DA785" s="18"/>
      <c r="DB785" s="18"/>
      <c r="DC785" s="18"/>
      <c r="DD785" s="18"/>
      <c r="DE785" s="18"/>
      <c r="DF785" s="18"/>
      <c r="DG785" s="18"/>
      <c r="DH785" s="18"/>
      <c r="DI785" s="18"/>
      <c r="DJ785" s="18"/>
      <c r="DK785" s="18"/>
      <c r="DL785" s="18"/>
      <c r="DM785" s="18"/>
      <c r="DN785" s="18"/>
      <c r="DO785" s="18"/>
      <c r="DP785" s="18"/>
      <c r="DQ785" s="18"/>
      <c r="DR785" s="18"/>
      <c r="DS785" s="18"/>
      <c r="DT785" s="18"/>
      <c r="DU785" s="18"/>
      <c r="DV785" s="18"/>
      <c r="DW785" s="18"/>
      <c r="DX785" s="18"/>
      <c r="DY785" s="18"/>
      <c r="DZ785" s="18"/>
      <c r="EA785" s="18"/>
      <c r="EB785" s="18"/>
      <c r="EC785" s="18"/>
      <c r="ED785" s="18"/>
      <c r="EE785" s="18"/>
      <c r="EF785" s="18"/>
      <c r="EG785" s="18"/>
      <c r="EH785" s="18"/>
      <c r="EI785" s="18"/>
      <c r="EJ785" s="18"/>
      <c r="EK785" s="18"/>
      <c r="EL785" s="18"/>
      <c r="EM785" s="18"/>
      <c r="EN785" s="18"/>
      <c r="EO785" s="18"/>
      <c r="EP785" s="18"/>
      <c r="EQ785" s="18"/>
      <c r="ER785" s="18"/>
      <c r="ES785" s="18"/>
      <c r="ET785" s="18"/>
      <c r="EU785" s="18"/>
      <c r="EV785" s="18"/>
      <c r="EW785" s="18"/>
      <c r="EX785" s="18"/>
      <c r="EY785" s="18"/>
      <c r="EZ785" s="18"/>
      <c r="FA785" s="18"/>
      <c r="FB785" s="18"/>
      <c r="FC785" s="18"/>
      <c r="FD785" s="18"/>
      <c r="FE785" s="18"/>
      <c r="FF785" s="18"/>
      <c r="FG785" s="18"/>
      <c r="FH785" s="18"/>
      <c r="FI785" s="18"/>
      <c r="FJ785" s="18"/>
      <c r="FK785" s="18"/>
      <c r="FL785" s="18"/>
      <c r="FM785" s="18"/>
      <c r="FN785" s="18"/>
      <c r="FO785" s="18"/>
      <c r="FP785" s="18"/>
      <c r="FQ785" s="18"/>
      <c r="FR785" s="18"/>
      <c r="FS785" s="18"/>
      <c r="FT785" s="18"/>
      <c r="FU785" s="18"/>
      <c r="FV785" s="18"/>
      <c r="FW785" s="18"/>
      <c r="FX785" s="18"/>
      <c r="FY785" s="18"/>
      <c r="FZ785" s="18"/>
      <c r="GA785" s="18"/>
      <c r="GB785" s="18"/>
      <c r="GC785" s="18"/>
      <c r="GD785" s="18"/>
      <c r="GE785" s="18"/>
      <c r="GF785" s="18"/>
      <c r="GG785" s="18"/>
      <c r="GH785" s="18"/>
      <c r="GI785" s="18"/>
      <c r="GJ785" s="18"/>
      <c r="GK785" s="18"/>
      <c r="GL785" s="18"/>
      <c r="GM785" s="18"/>
      <c r="GN785" s="18"/>
      <c r="GO785" s="18"/>
      <c r="GP785" s="18"/>
      <c r="GQ785" s="18"/>
      <c r="GR785" s="18"/>
      <c r="GS785" s="18"/>
      <c r="GT785" s="18"/>
      <c r="GU785" s="18"/>
      <c r="GV785" s="18"/>
      <c r="GW785" s="18"/>
      <c r="GX785" s="18"/>
      <c r="GY785" s="18"/>
      <c r="GZ785" s="18"/>
      <c r="HA785" s="18"/>
      <c r="HB785" s="18"/>
      <c r="HC785" s="18"/>
      <c r="HD785" s="18"/>
      <c r="HE785" s="18"/>
      <c r="HF785" s="18"/>
      <c r="HG785" s="18"/>
      <c r="HH785" s="18"/>
      <c r="HI785" s="18"/>
      <c r="HJ785" s="18"/>
      <c r="HK785" s="18"/>
      <c r="HL785" s="18"/>
      <c r="HM785" s="18"/>
      <c r="HN785" s="18"/>
      <c r="HO785" s="18"/>
      <c r="HP785" s="18"/>
      <c r="HQ785" s="18"/>
      <c r="HR785" s="18"/>
      <c r="HS785" s="18"/>
      <c r="HT785" s="18"/>
      <c r="HU785" s="18"/>
      <c r="HV785" s="18"/>
      <c r="HW785" s="18"/>
      <c r="HX785" s="18"/>
      <c r="HY785" s="18"/>
      <c r="HZ785" s="18"/>
      <c r="IA785" s="18"/>
      <c r="IB785" s="18"/>
      <c r="IC785" s="18"/>
      <c r="ID785" s="18"/>
      <c r="IE785" s="18"/>
      <c r="IF785" s="18"/>
      <c r="IG785" s="18"/>
    </row>
    <row r="786" spans="2:241" ht="13.2" x14ac:dyDescent="0.25">
      <c r="B786" s="20" t="s">
        <v>2173</v>
      </c>
      <c r="C786" s="20" t="s">
        <v>2174</v>
      </c>
      <c r="D786" s="20" t="s">
        <v>2175</v>
      </c>
      <c r="E786" s="20" t="s">
        <v>2176</v>
      </c>
      <c r="F786" s="20" t="s">
        <v>235</v>
      </c>
      <c r="G786" s="20" t="s">
        <v>236</v>
      </c>
      <c r="H786" s="20" t="s">
        <v>237</v>
      </c>
      <c r="I786" s="21">
        <v>20211229</v>
      </c>
      <c r="J786" s="22">
        <v>0</v>
      </c>
      <c r="K786" s="23">
        <v>28</v>
      </c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E786" s="18"/>
      <c r="CF786" s="18"/>
      <c r="CG786" s="18"/>
      <c r="CH786" s="18"/>
      <c r="CI786" s="18"/>
      <c r="CJ786" s="18"/>
      <c r="CK786" s="18"/>
      <c r="CL786" s="18"/>
      <c r="CM786" s="18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18"/>
      <c r="CY786" s="18"/>
      <c r="CZ786" s="18"/>
      <c r="DA786" s="18"/>
      <c r="DB786" s="18"/>
      <c r="DC786" s="18"/>
      <c r="DD786" s="18"/>
      <c r="DE786" s="18"/>
      <c r="DF786" s="18"/>
      <c r="DG786" s="18"/>
      <c r="DH786" s="18"/>
      <c r="DI786" s="18"/>
      <c r="DJ786" s="18"/>
      <c r="DK786" s="18"/>
      <c r="DL786" s="18"/>
      <c r="DM786" s="18"/>
      <c r="DN786" s="18"/>
      <c r="DO786" s="18"/>
      <c r="DP786" s="18"/>
      <c r="DQ786" s="18"/>
      <c r="DR786" s="18"/>
      <c r="DS786" s="18"/>
      <c r="DT786" s="18"/>
      <c r="DU786" s="18"/>
      <c r="DV786" s="18"/>
      <c r="DW786" s="18"/>
      <c r="DX786" s="18"/>
      <c r="DY786" s="18"/>
      <c r="DZ786" s="18"/>
      <c r="EA786" s="18"/>
      <c r="EB786" s="18"/>
      <c r="EC786" s="18"/>
      <c r="ED786" s="18"/>
      <c r="EE786" s="18"/>
      <c r="EF786" s="18"/>
      <c r="EG786" s="18"/>
      <c r="EH786" s="18"/>
      <c r="EI786" s="18"/>
      <c r="EJ786" s="18"/>
      <c r="EK786" s="18"/>
      <c r="EL786" s="18"/>
      <c r="EM786" s="18"/>
      <c r="EN786" s="18"/>
      <c r="EO786" s="18"/>
      <c r="EP786" s="18"/>
      <c r="EQ786" s="18"/>
      <c r="ER786" s="18"/>
      <c r="ES786" s="18"/>
      <c r="ET786" s="18"/>
      <c r="EU786" s="18"/>
      <c r="EV786" s="18"/>
      <c r="EW786" s="18"/>
      <c r="EX786" s="18"/>
      <c r="EY786" s="18"/>
      <c r="EZ786" s="18"/>
      <c r="FA786" s="18"/>
      <c r="FB786" s="18"/>
      <c r="FC786" s="18"/>
      <c r="FD786" s="18"/>
      <c r="FE786" s="18"/>
      <c r="FF786" s="18"/>
      <c r="FG786" s="18"/>
      <c r="FH786" s="18"/>
      <c r="FI786" s="18"/>
      <c r="FJ786" s="18"/>
      <c r="FK786" s="18"/>
      <c r="FL786" s="18"/>
      <c r="FM786" s="18"/>
      <c r="FN786" s="18"/>
      <c r="FO786" s="18"/>
      <c r="FP786" s="18"/>
      <c r="FQ786" s="18"/>
      <c r="FR786" s="18"/>
      <c r="FS786" s="18"/>
      <c r="FT786" s="18"/>
      <c r="FU786" s="18"/>
      <c r="FV786" s="18"/>
      <c r="FW786" s="18"/>
      <c r="FX786" s="18"/>
      <c r="FY786" s="18"/>
      <c r="FZ786" s="18"/>
      <c r="GA786" s="18"/>
      <c r="GB786" s="18"/>
      <c r="GC786" s="18"/>
      <c r="GD786" s="18"/>
      <c r="GE786" s="18"/>
      <c r="GF786" s="18"/>
      <c r="GG786" s="18"/>
      <c r="GH786" s="18"/>
      <c r="GI786" s="18"/>
      <c r="GJ786" s="18"/>
      <c r="GK786" s="18"/>
      <c r="GL786" s="18"/>
      <c r="GM786" s="18"/>
      <c r="GN786" s="18"/>
      <c r="GO786" s="18"/>
      <c r="GP786" s="18"/>
      <c r="GQ786" s="18"/>
      <c r="GR786" s="18"/>
      <c r="GS786" s="18"/>
      <c r="GT786" s="18"/>
      <c r="GU786" s="18"/>
      <c r="GV786" s="18"/>
      <c r="GW786" s="18"/>
      <c r="GX786" s="18"/>
      <c r="GY786" s="18"/>
      <c r="GZ786" s="18"/>
      <c r="HA786" s="18"/>
      <c r="HB786" s="18"/>
      <c r="HC786" s="18"/>
      <c r="HD786" s="18"/>
      <c r="HE786" s="18"/>
      <c r="HF786" s="18"/>
      <c r="HG786" s="18"/>
      <c r="HH786" s="18"/>
      <c r="HI786" s="18"/>
      <c r="HJ786" s="18"/>
      <c r="HK786" s="18"/>
      <c r="HL786" s="18"/>
      <c r="HM786" s="18"/>
      <c r="HN786" s="18"/>
      <c r="HO786" s="18"/>
      <c r="HP786" s="18"/>
      <c r="HQ786" s="18"/>
      <c r="HR786" s="18"/>
      <c r="HS786" s="18"/>
      <c r="HT786" s="18"/>
      <c r="HU786" s="18"/>
      <c r="HV786" s="18"/>
      <c r="HW786" s="18"/>
      <c r="HX786" s="18"/>
      <c r="HY786" s="18"/>
      <c r="HZ786" s="18"/>
      <c r="IA786" s="18"/>
      <c r="IB786" s="18"/>
      <c r="IC786" s="18"/>
      <c r="ID786" s="18"/>
      <c r="IE786" s="18"/>
      <c r="IF786" s="18"/>
      <c r="IG786" s="18"/>
    </row>
    <row r="787" spans="2:241" ht="13.2" x14ac:dyDescent="0.25">
      <c r="B787" s="20" t="s">
        <v>711</v>
      </c>
      <c r="C787" s="20" t="s">
        <v>712</v>
      </c>
      <c r="D787" s="20" t="s">
        <v>713</v>
      </c>
      <c r="E787" s="20" t="s">
        <v>714</v>
      </c>
      <c r="F787" s="20" t="s">
        <v>715</v>
      </c>
      <c r="G787" s="20" t="s">
        <v>716</v>
      </c>
      <c r="H787" s="20" t="s">
        <v>717</v>
      </c>
      <c r="I787" s="21">
        <v>20211203</v>
      </c>
      <c r="J787" s="22">
        <v>2997.5</v>
      </c>
      <c r="K787" s="23">
        <v>2997.5</v>
      </c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  <c r="CB787" s="18"/>
      <c r="CC787" s="18"/>
      <c r="CD787" s="18"/>
      <c r="CE787" s="18"/>
      <c r="CF787" s="18"/>
      <c r="CG787" s="18"/>
      <c r="CH787" s="18"/>
      <c r="CI787" s="18"/>
      <c r="CJ787" s="18"/>
      <c r="CK787" s="18"/>
      <c r="CL787" s="18"/>
      <c r="CM787" s="18"/>
      <c r="CN787" s="18"/>
      <c r="CO787" s="18"/>
      <c r="CP787" s="18"/>
      <c r="CQ787" s="18"/>
      <c r="CR787" s="18"/>
      <c r="CS787" s="18"/>
      <c r="CT787" s="18"/>
      <c r="CU787" s="18"/>
      <c r="CV787" s="18"/>
      <c r="CW787" s="18"/>
      <c r="CX787" s="18"/>
      <c r="CY787" s="18"/>
      <c r="CZ787" s="18"/>
      <c r="DA787" s="18"/>
      <c r="DB787" s="18"/>
      <c r="DC787" s="18"/>
      <c r="DD787" s="18"/>
      <c r="DE787" s="18"/>
      <c r="DF787" s="18"/>
      <c r="DG787" s="18"/>
      <c r="DH787" s="18"/>
      <c r="DI787" s="18"/>
      <c r="DJ787" s="18"/>
      <c r="DK787" s="18"/>
      <c r="DL787" s="18"/>
      <c r="DM787" s="18"/>
      <c r="DN787" s="18"/>
      <c r="DO787" s="18"/>
      <c r="DP787" s="18"/>
      <c r="DQ787" s="18"/>
      <c r="DR787" s="18"/>
      <c r="DS787" s="18"/>
      <c r="DT787" s="18"/>
      <c r="DU787" s="18"/>
      <c r="DV787" s="18"/>
      <c r="DW787" s="18"/>
      <c r="DX787" s="18"/>
      <c r="DY787" s="18"/>
      <c r="DZ787" s="18"/>
      <c r="EA787" s="18"/>
      <c r="EB787" s="18"/>
      <c r="EC787" s="18"/>
      <c r="ED787" s="18"/>
      <c r="EE787" s="18"/>
      <c r="EF787" s="18"/>
      <c r="EG787" s="18"/>
      <c r="EH787" s="18"/>
      <c r="EI787" s="18"/>
      <c r="EJ787" s="18"/>
      <c r="EK787" s="18"/>
      <c r="EL787" s="18"/>
      <c r="EM787" s="18"/>
      <c r="EN787" s="18"/>
      <c r="EO787" s="18"/>
      <c r="EP787" s="18"/>
      <c r="EQ787" s="18"/>
      <c r="ER787" s="18"/>
      <c r="ES787" s="18"/>
      <c r="ET787" s="18"/>
      <c r="EU787" s="18"/>
      <c r="EV787" s="18"/>
      <c r="EW787" s="18"/>
      <c r="EX787" s="18"/>
      <c r="EY787" s="18"/>
      <c r="EZ787" s="18"/>
      <c r="FA787" s="18"/>
      <c r="FB787" s="18"/>
      <c r="FC787" s="18"/>
      <c r="FD787" s="18"/>
      <c r="FE787" s="18"/>
      <c r="FF787" s="18"/>
      <c r="FG787" s="18"/>
      <c r="FH787" s="18"/>
      <c r="FI787" s="18"/>
      <c r="FJ787" s="18"/>
      <c r="FK787" s="18"/>
      <c r="FL787" s="18"/>
      <c r="FM787" s="18"/>
      <c r="FN787" s="18"/>
      <c r="FO787" s="18"/>
      <c r="FP787" s="18"/>
      <c r="FQ787" s="18"/>
      <c r="FR787" s="18"/>
      <c r="FS787" s="18"/>
      <c r="FT787" s="18"/>
      <c r="FU787" s="18"/>
      <c r="FV787" s="18"/>
      <c r="FW787" s="18"/>
      <c r="FX787" s="18"/>
      <c r="FY787" s="18"/>
      <c r="FZ787" s="18"/>
      <c r="GA787" s="18"/>
      <c r="GB787" s="18"/>
      <c r="GC787" s="18"/>
      <c r="GD787" s="18"/>
      <c r="GE787" s="18"/>
      <c r="GF787" s="18"/>
      <c r="GG787" s="18"/>
      <c r="GH787" s="18"/>
      <c r="GI787" s="18"/>
      <c r="GJ787" s="18"/>
      <c r="GK787" s="18"/>
      <c r="GL787" s="18"/>
      <c r="GM787" s="18"/>
      <c r="GN787" s="18"/>
      <c r="GO787" s="18"/>
      <c r="GP787" s="18"/>
      <c r="GQ787" s="18"/>
      <c r="GR787" s="18"/>
      <c r="GS787" s="18"/>
      <c r="GT787" s="18"/>
      <c r="GU787" s="18"/>
      <c r="GV787" s="18"/>
      <c r="GW787" s="18"/>
      <c r="GX787" s="18"/>
      <c r="GY787" s="18"/>
      <c r="GZ787" s="18"/>
      <c r="HA787" s="18"/>
      <c r="HB787" s="18"/>
      <c r="HC787" s="18"/>
      <c r="HD787" s="18"/>
      <c r="HE787" s="18"/>
      <c r="HF787" s="18"/>
      <c r="HG787" s="18"/>
      <c r="HH787" s="18"/>
      <c r="HI787" s="18"/>
      <c r="HJ787" s="18"/>
      <c r="HK787" s="18"/>
      <c r="HL787" s="18"/>
      <c r="HM787" s="18"/>
      <c r="HN787" s="18"/>
      <c r="HO787" s="18"/>
      <c r="HP787" s="18"/>
      <c r="HQ787" s="18"/>
      <c r="HR787" s="18"/>
      <c r="HS787" s="18"/>
      <c r="HT787" s="18"/>
      <c r="HU787" s="18"/>
      <c r="HV787" s="18"/>
      <c r="HW787" s="18"/>
      <c r="HX787" s="18"/>
      <c r="HY787" s="18"/>
      <c r="HZ787" s="18"/>
      <c r="IA787" s="18"/>
      <c r="IB787" s="18"/>
      <c r="IC787" s="18"/>
      <c r="ID787" s="18"/>
      <c r="IE787" s="18"/>
      <c r="IF787" s="18"/>
      <c r="IG787" s="18"/>
    </row>
    <row r="788" spans="2:241" ht="13.2" x14ac:dyDescent="0.25">
      <c r="B788" s="20" t="s">
        <v>711</v>
      </c>
      <c r="C788" s="20" t="s">
        <v>712</v>
      </c>
      <c r="D788" s="20" t="s">
        <v>1976</v>
      </c>
      <c r="E788" s="20" t="s">
        <v>1977</v>
      </c>
      <c r="F788" s="20" t="s">
        <v>715</v>
      </c>
      <c r="G788" s="20" t="s">
        <v>716</v>
      </c>
      <c r="H788" s="20" t="s">
        <v>717</v>
      </c>
      <c r="I788" s="21">
        <v>20211222</v>
      </c>
      <c r="J788" s="22">
        <v>1075</v>
      </c>
      <c r="K788" s="23">
        <v>1075</v>
      </c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  <c r="CB788" s="18"/>
      <c r="CC788" s="18"/>
      <c r="CD788" s="18"/>
      <c r="CE788" s="18"/>
      <c r="CF788" s="18"/>
      <c r="CG788" s="18"/>
      <c r="CH788" s="18"/>
      <c r="CI788" s="18"/>
      <c r="CJ788" s="18"/>
      <c r="CK788" s="18"/>
      <c r="CL788" s="18"/>
      <c r="CM788" s="18"/>
      <c r="CN788" s="18"/>
      <c r="CO788" s="18"/>
      <c r="CP788" s="18"/>
      <c r="CQ788" s="18"/>
      <c r="CR788" s="18"/>
      <c r="CS788" s="18"/>
      <c r="CT788" s="18"/>
      <c r="CU788" s="18"/>
      <c r="CV788" s="18"/>
      <c r="CW788" s="18"/>
      <c r="CX788" s="18"/>
      <c r="CY788" s="18"/>
      <c r="CZ788" s="18"/>
      <c r="DA788" s="18"/>
      <c r="DB788" s="18"/>
      <c r="DC788" s="18"/>
      <c r="DD788" s="18"/>
      <c r="DE788" s="18"/>
      <c r="DF788" s="18"/>
      <c r="DG788" s="18"/>
      <c r="DH788" s="18"/>
      <c r="DI788" s="18"/>
      <c r="DJ788" s="18"/>
      <c r="DK788" s="18"/>
      <c r="DL788" s="18"/>
      <c r="DM788" s="18"/>
      <c r="DN788" s="18"/>
      <c r="DO788" s="18"/>
      <c r="DP788" s="18"/>
      <c r="DQ788" s="18"/>
      <c r="DR788" s="18"/>
      <c r="DS788" s="18"/>
      <c r="DT788" s="18"/>
      <c r="DU788" s="18"/>
      <c r="DV788" s="18"/>
      <c r="DW788" s="18"/>
      <c r="DX788" s="18"/>
      <c r="DY788" s="18"/>
      <c r="DZ788" s="18"/>
      <c r="EA788" s="18"/>
      <c r="EB788" s="18"/>
      <c r="EC788" s="18"/>
      <c r="ED788" s="18"/>
      <c r="EE788" s="18"/>
      <c r="EF788" s="18"/>
      <c r="EG788" s="18"/>
      <c r="EH788" s="18"/>
      <c r="EI788" s="18"/>
      <c r="EJ788" s="18"/>
      <c r="EK788" s="18"/>
      <c r="EL788" s="18"/>
      <c r="EM788" s="18"/>
      <c r="EN788" s="18"/>
      <c r="EO788" s="18"/>
      <c r="EP788" s="18"/>
      <c r="EQ788" s="18"/>
      <c r="ER788" s="18"/>
      <c r="ES788" s="18"/>
      <c r="ET788" s="18"/>
      <c r="EU788" s="18"/>
      <c r="EV788" s="18"/>
      <c r="EW788" s="18"/>
      <c r="EX788" s="18"/>
      <c r="EY788" s="18"/>
      <c r="EZ788" s="18"/>
      <c r="FA788" s="18"/>
      <c r="FB788" s="18"/>
      <c r="FC788" s="18"/>
      <c r="FD788" s="18"/>
      <c r="FE788" s="18"/>
      <c r="FF788" s="18"/>
      <c r="FG788" s="18"/>
      <c r="FH788" s="18"/>
      <c r="FI788" s="18"/>
      <c r="FJ788" s="18"/>
      <c r="FK788" s="18"/>
      <c r="FL788" s="18"/>
      <c r="FM788" s="18"/>
      <c r="FN788" s="18"/>
      <c r="FO788" s="18"/>
      <c r="FP788" s="18"/>
      <c r="FQ788" s="18"/>
      <c r="FR788" s="18"/>
      <c r="FS788" s="18"/>
      <c r="FT788" s="18"/>
      <c r="FU788" s="18"/>
      <c r="FV788" s="18"/>
      <c r="FW788" s="18"/>
      <c r="FX788" s="18"/>
      <c r="FY788" s="18"/>
      <c r="FZ788" s="18"/>
      <c r="GA788" s="18"/>
      <c r="GB788" s="18"/>
      <c r="GC788" s="18"/>
      <c r="GD788" s="18"/>
      <c r="GE788" s="18"/>
      <c r="GF788" s="18"/>
      <c r="GG788" s="18"/>
      <c r="GH788" s="18"/>
      <c r="GI788" s="18"/>
      <c r="GJ788" s="18"/>
      <c r="GK788" s="18"/>
      <c r="GL788" s="18"/>
      <c r="GM788" s="18"/>
      <c r="GN788" s="18"/>
      <c r="GO788" s="18"/>
      <c r="GP788" s="18"/>
      <c r="GQ788" s="18"/>
      <c r="GR788" s="18"/>
      <c r="GS788" s="18"/>
      <c r="GT788" s="18"/>
      <c r="GU788" s="18"/>
      <c r="GV788" s="18"/>
      <c r="GW788" s="18"/>
      <c r="GX788" s="18"/>
      <c r="GY788" s="18"/>
      <c r="GZ788" s="18"/>
      <c r="HA788" s="18"/>
      <c r="HB788" s="18"/>
      <c r="HC788" s="18"/>
      <c r="HD788" s="18"/>
      <c r="HE788" s="18"/>
      <c r="HF788" s="18"/>
      <c r="HG788" s="18"/>
      <c r="HH788" s="18"/>
      <c r="HI788" s="18"/>
      <c r="HJ788" s="18"/>
      <c r="HK788" s="18"/>
      <c r="HL788" s="18"/>
      <c r="HM788" s="18"/>
      <c r="HN788" s="18"/>
      <c r="HO788" s="18"/>
      <c r="HP788" s="18"/>
      <c r="HQ788" s="18"/>
      <c r="HR788" s="18"/>
      <c r="HS788" s="18"/>
      <c r="HT788" s="18"/>
      <c r="HU788" s="18"/>
      <c r="HV788" s="18"/>
      <c r="HW788" s="18"/>
      <c r="HX788" s="18"/>
      <c r="HY788" s="18"/>
      <c r="HZ788" s="18"/>
      <c r="IA788" s="18"/>
      <c r="IB788" s="18"/>
      <c r="IC788" s="18"/>
      <c r="ID788" s="18"/>
      <c r="IE788" s="18"/>
      <c r="IF788" s="18"/>
      <c r="IG788" s="18"/>
    </row>
    <row r="789" spans="2:241" ht="13.2" x14ac:dyDescent="0.25">
      <c r="B789" s="20" t="s">
        <v>1295</v>
      </c>
      <c r="C789" s="20" t="s">
        <v>1296</v>
      </c>
      <c r="D789" s="20" t="s">
        <v>1297</v>
      </c>
      <c r="E789" s="20" t="s">
        <v>1298</v>
      </c>
      <c r="F789" s="20" t="s">
        <v>1078</v>
      </c>
      <c r="G789" s="20" t="s">
        <v>736</v>
      </c>
      <c r="H789" s="20" t="s">
        <v>737</v>
      </c>
      <c r="I789" s="21">
        <v>20211210</v>
      </c>
      <c r="J789" s="22">
        <v>1894.8000000000002</v>
      </c>
      <c r="K789" s="23">
        <v>1894.8</v>
      </c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E789" s="18"/>
      <c r="CF789" s="18"/>
      <c r="CG789" s="18"/>
      <c r="CH789" s="18"/>
      <c r="CI789" s="18"/>
      <c r="CJ789" s="18"/>
      <c r="CK789" s="18"/>
      <c r="CL789" s="18"/>
      <c r="CM789" s="18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18"/>
      <c r="CY789" s="18"/>
      <c r="CZ789" s="18"/>
      <c r="DA789" s="18"/>
      <c r="DB789" s="18"/>
      <c r="DC789" s="18"/>
      <c r="DD789" s="18"/>
      <c r="DE789" s="18"/>
      <c r="DF789" s="18"/>
      <c r="DG789" s="18"/>
      <c r="DH789" s="18"/>
      <c r="DI789" s="18"/>
      <c r="DJ789" s="18"/>
      <c r="DK789" s="18"/>
      <c r="DL789" s="18"/>
      <c r="DM789" s="18"/>
      <c r="DN789" s="18"/>
      <c r="DO789" s="18"/>
      <c r="DP789" s="18"/>
      <c r="DQ789" s="18"/>
      <c r="DR789" s="18"/>
      <c r="DS789" s="18"/>
      <c r="DT789" s="18"/>
      <c r="DU789" s="18"/>
      <c r="DV789" s="18"/>
      <c r="DW789" s="18"/>
      <c r="DX789" s="18"/>
      <c r="DY789" s="18"/>
      <c r="DZ789" s="18"/>
      <c r="EA789" s="18"/>
      <c r="EB789" s="18"/>
      <c r="EC789" s="18"/>
      <c r="ED789" s="18"/>
      <c r="EE789" s="18"/>
      <c r="EF789" s="18"/>
      <c r="EG789" s="18"/>
      <c r="EH789" s="18"/>
      <c r="EI789" s="18"/>
      <c r="EJ789" s="18"/>
      <c r="EK789" s="18"/>
      <c r="EL789" s="18"/>
      <c r="EM789" s="18"/>
      <c r="EN789" s="18"/>
      <c r="EO789" s="18"/>
      <c r="EP789" s="18"/>
      <c r="EQ789" s="18"/>
      <c r="ER789" s="18"/>
      <c r="ES789" s="18"/>
      <c r="ET789" s="18"/>
      <c r="EU789" s="18"/>
      <c r="EV789" s="18"/>
      <c r="EW789" s="18"/>
      <c r="EX789" s="18"/>
      <c r="EY789" s="18"/>
      <c r="EZ789" s="18"/>
      <c r="FA789" s="18"/>
      <c r="FB789" s="18"/>
      <c r="FC789" s="18"/>
      <c r="FD789" s="18"/>
      <c r="FE789" s="18"/>
      <c r="FF789" s="18"/>
      <c r="FG789" s="18"/>
      <c r="FH789" s="18"/>
      <c r="FI789" s="18"/>
      <c r="FJ789" s="18"/>
      <c r="FK789" s="18"/>
      <c r="FL789" s="18"/>
      <c r="FM789" s="18"/>
      <c r="FN789" s="18"/>
      <c r="FO789" s="18"/>
      <c r="FP789" s="18"/>
      <c r="FQ789" s="18"/>
      <c r="FR789" s="18"/>
      <c r="FS789" s="18"/>
      <c r="FT789" s="18"/>
      <c r="FU789" s="18"/>
      <c r="FV789" s="18"/>
      <c r="FW789" s="18"/>
      <c r="FX789" s="18"/>
      <c r="FY789" s="18"/>
      <c r="FZ789" s="18"/>
      <c r="GA789" s="18"/>
      <c r="GB789" s="18"/>
      <c r="GC789" s="18"/>
      <c r="GD789" s="18"/>
      <c r="GE789" s="18"/>
      <c r="GF789" s="18"/>
      <c r="GG789" s="18"/>
      <c r="GH789" s="18"/>
      <c r="GI789" s="18"/>
      <c r="GJ789" s="18"/>
      <c r="GK789" s="18"/>
      <c r="GL789" s="18"/>
      <c r="GM789" s="18"/>
      <c r="GN789" s="18"/>
      <c r="GO789" s="18"/>
      <c r="GP789" s="18"/>
      <c r="GQ789" s="18"/>
      <c r="GR789" s="18"/>
      <c r="GS789" s="18"/>
      <c r="GT789" s="18"/>
      <c r="GU789" s="18"/>
      <c r="GV789" s="18"/>
      <c r="GW789" s="18"/>
      <c r="GX789" s="18"/>
      <c r="GY789" s="18"/>
      <c r="GZ789" s="18"/>
      <c r="HA789" s="18"/>
      <c r="HB789" s="18"/>
      <c r="HC789" s="18"/>
      <c r="HD789" s="18"/>
      <c r="HE789" s="18"/>
      <c r="HF789" s="18"/>
      <c r="HG789" s="18"/>
      <c r="HH789" s="18"/>
      <c r="HI789" s="18"/>
      <c r="HJ789" s="18"/>
      <c r="HK789" s="18"/>
      <c r="HL789" s="18"/>
      <c r="HM789" s="18"/>
      <c r="HN789" s="18"/>
      <c r="HO789" s="18"/>
      <c r="HP789" s="18"/>
      <c r="HQ789" s="18"/>
      <c r="HR789" s="18"/>
      <c r="HS789" s="18"/>
      <c r="HT789" s="18"/>
      <c r="HU789" s="18"/>
      <c r="HV789" s="18"/>
      <c r="HW789" s="18"/>
      <c r="HX789" s="18"/>
      <c r="HY789" s="18"/>
      <c r="HZ789" s="18"/>
      <c r="IA789" s="18"/>
      <c r="IB789" s="18"/>
      <c r="IC789" s="18"/>
      <c r="ID789" s="18"/>
      <c r="IE789" s="18"/>
      <c r="IF789" s="18"/>
      <c r="IG789" s="18"/>
    </row>
    <row r="790" spans="2:241" ht="13.2" x14ac:dyDescent="0.25">
      <c r="B790" s="20" t="s">
        <v>346</v>
      </c>
      <c r="C790" s="20" t="s">
        <v>347</v>
      </c>
      <c r="D790" s="20" t="s">
        <v>348</v>
      </c>
      <c r="E790" s="20" t="s">
        <v>115</v>
      </c>
      <c r="F790" s="20" t="s">
        <v>349</v>
      </c>
      <c r="G790" s="20" t="s">
        <v>350</v>
      </c>
      <c r="H790" s="20" t="s">
        <v>351</v>
      </c>
      <c r="I790" s="21">
        <v>20211213</v>
      </c>
      <c r="J790" s="22">
        <v>1284.29</v>
      </c>
      <c r="K790" s="23">
        <v>1284.29</v>
      </c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E790" s="18"/>
      <c r="CF790" s="18"/>
      <c r="CG790" s="18"/>
      <c r="CH790" s="18"/>
      <c r="CI790" s="18"/>
      <c r="CJ790" s="18"/>
      <c r="CK790" s="18"/>
      <c r="CL790" s="18"/>
      <c r="CM790" s="18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18"/>
      <c r="CY790" s="18"/>
      <c r="CZ790" s="18"/>
      <c r="DA790" s="18"/>
      <c r="DB790" s="18"/>
      <c r="DC790" s="18"/>
      <c r="DD790" s="18"/>
      <c r="DE790" s="18"/>
      <c r="DF790" s="18"/>
      <c r="DG790" s="18"/>
      <c r="DH790" s="18"/>
      <c r="DI790" s="18"/>
      <c r="DJ790" s="18"/>
      <c r="DK790" s="18"/>
      <c r="DL790" s="18"/>
      <c r="DM790" s="18"/>
      <c r="DN790" s="18"/>
      <c r="DO790" s="18"/>
      <c r="DP790" s="18"/>
      <c r="DQ790" s="18"/>
      <c r="DR790" s="18"/>
      <c r="DS790" s="18"/>
      <c r="DT790" s="18"/>
      <c r="DU790" s="18"/>
      <c r="DV790" s="18"/>
      <c r="DW790" s="18"/>
      <c r="DX790" s="18"/>
      <c r="DY790" s="18"/>
      <c r="DZ790" s="18"/>
      <c r="EA790" s="18"/>
      <c r="EB790" s="18"/>
      <c r="EC790" s="18"/>
      <c r="ED790" s="18"/>
      <c r="EE790" s="18"/>
      <c r="EF790" s="18"/>
      <c r="EG790" s="18"/>
      <c r="EH790" s="18"/>
      <c r="EI790" s="18"/>
      <c r="EJ790" s="18"/>
      <c r="EK790" s="18"/>
      <c r="EL790" s="18"/>
      <c r="EM790" s="18"/>
      <c r="EN790" s="18"/>
      <c r="EO790" s="18"/>
      <c r="EP790" s="18"/>
      <c r="EQ790" s="18"/>
      <c r="ER790" s="18"/>
      <c r="ES790" s="18"/>
      <c r="ET790" s="18"/>
      <c r="EU790" s="18"/>
      <c r="EV790" s="18"/>
      <c r="EW790" s="18"/>
      <c r="EX790" s="18"/>
      <c r="EY790" s="18"/>
      <c r="EZ790" s="18"/>
      <c r="FA790" s="18"/>
      <c r="FB790" s="18"/>
      <c r="FC790" s="18"/>
      <c r="FD790" s="18"/>
      <c r="FE790" s="18"/>
      <c r="FF790" s="18"/>
      <c r="FG790" s="18"/>
      <c r="FH790" s="18"/>
      <c r="FI790" s="18"/>
      <c r="FJ790" s="18"/>
      <c r="FK790" s="18"/>
      <c r="FL790" s="18"/>
      <c r="FM790" s="18"/>
      <c r="FN790" s="18"/>
      <c r="FO790" s="18"/>
      <c r="FP790" s="18"/>
      <c r="FQ790" s="18"/>
      <c r="FR790" s="18"/>
      <c r="FS790" s="18"/>
      <c r="FT790" s="18"/>
      <c r="FU790" s="18"/>
      <c r="FV790" s="18"/>
      <c r="FW790" s="18"/>
      <c r="FX790" s="18"/>
      <c r="FY790" s="18"/>
      <c r="FZ790" s="18"/>
      <c r="GA790" s="18"/>
      <c r="GB790" s="18"/>
      <c r="GC790" s="18"/>
      <c r="GD790" s="18"/>
      <c r="GE790" s="18"/>
      <c r="GF790" s="18"/>
      <c r="GG790" s="18"/>
      <c r="GH790" s="18"/>
      <c r="GI790" s="18"/>
      <c r="GJ790" s="18"/>
      <c r="GK790" s="18"/>
      <c r="GL790" s="18"/>
      <c r="GM790" s="18"/>
      <c r="GN790" s="18"/>
      <c r="GO790" s="18"/>
      <c r="GP790" s="18"/>
      <c r="GQ790" s="18"/>
      <c r="GR790" s="18"/>
      <c r="GS790" s="18"/>
      <c r="GT790" s="18"/>
      <c r="GU790" s="18"/>
      <c r="GV790" s="18"/>
      <c r="GW790" s="18"/>
      <c r="GX790" s="18"/>
      <c r="GY790" s="18"/>
      <c r="GZ790" s="18"/>
      <c r="HA790" s="18"/>
      <c r="HB790" s="18"/>
      <c r="HC790" s="18"/>
      <c r="HD790" s="18"/>
      <c r="HE790" s="18"/>
      <c r="HF790" s="18"/>
      <c r="HG790" s="18"/>
      <c r="HH790" s="18"/>
      <c r="HI790" s="18"/>
      <c r="HJ790" s="18"/>
      <c r="HK790" s="18"/>
      <c r="HL790" s="18"/>
      <c r="HM790" s="18"/>
      <c r="HN790" s="18"/>
      <c r="HO790" s="18"/>
      <c r="HP790" s="18"/>
      <c r="HQ790" s="18"/>
      <c r="HR790" s="18"/>
      <c r="HS790" s="18"/>
      <c r="HT790" s="18"/>
      <c r="HU790" s="18"/>
      <c r="HV790" s="18"/>
      <c r="HW790" s="18"/>
      <c r="HX790" s="18"/>
      <c r="HY790" s="18"/>
      <c r="HZ790" s="18"/>
      <c r="IA790" s="18"/>
      <c r="IB790" s="18"/>
      <c r="IC790" s="18"/>
      <c r="ID790" s="18"/>
      <c r="IE790" s="18"/>
      <c r="IF790" s="18"/>
      <c r="IG790" s="18"/>
    </row>
    <row r="791" spans="2:241" ht="13.2" x14ac:dyDescent="0.25">
      <c r="B791" s="20" t="s">
        <v>502</v>
      </c>
      <c r="C791" s="20" t="s">
        <v>503</v>
      </c>
      <c r="D791" s="20" t="s">
        <v>504</v>
      </c>
      <c r="E791" s="20" t="s">
        <v>505</v>
      </c>
      <c r="F791" s="20" t="s">
        <v>506</v>
      </c>
      <c r="G791" s="20" t="s">
        <v>350</v>
      </c>
      <c r="H791" s="20" t="s">
        <v>351</v>
      </c>
      <c r="I791" s="21">
        <v>20211201</v>
      </c>
      <c r="J791" s="22">
        <v>2324.9899999999998</v>
      </c>
      <c r="K791" s="23">
        <v>1712.97</v>
      </c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  <c r="CB791" s="18"/>
      <c r="CC791" s="18"/>
      <c r="CD791" s="18"/>
      <c r="CE791" s="18"/>
      <c r="CF791" s="18"/>
      <c r="CG791" s="18"/>
      <c r="CH791" s="18"/>
      <c r="CI791" s="18"/>
      <c r="CJ791" s="18"/>
      <c r="CK791" s="18"/>
      <c r="CL791" s="18"/>
      <c r="CM791" s="18"/>
      <c r="CN791" s="18"/>
      <c r="CO791" s="18"/>
      <c r="CP791" s="18"/>
      <c r="CQ791" s="18"/>
      <c r="CR791" s="18"/>
      <c r="CS791" s="18"/>
      <c r="CT791" s="18"/>
      <c r="CU791" s="18"/>
      <c r="CV791" s="18"/>
      <c r="CW791" s="18"/>
      <c r="CX791" s="18"/>
      <c r="CY791" s="18"/>
      <c r="CZ791" s="18"/>
      <c r="DA791" s="18"/>
      <c r="DB791" s="18"/>
      <c r="DC791" s="18"/>
      <c r="DD791" s="18"/>
      <c r="DE791" s="18"/>
      <c r="DF791" s="18"/>
      <c r="DG791" s="18"/>
      <c r="DH791" s="18"/>
      <c r="DI791" s="18"/>
      <c r="DJ791" s="18"/>
      <c r="DK791" s="18"/>
      <c r="DL791" s="18"/>
      <c r="DM791" s="18"/>
      <c r="DN791" s="18"/>
      <c r="DO791" s="18"/>
      <c r="DP791" s="18"/>
      <c r="DQ791" s="18"/>
      <c r="DR791" s="18"/>
      <c r="DS791" s="18"/>
      <c r="DT791" s="18"/>
      <c r="DU791" s="18"/>
      <c r="DV791" s="18"/>
      <c r="DW791" s="18"/>
      <c r="DX791" s="18"/>
      <c r="DY791" s="18"/>
      <c r="DZ791" s="18"/>
      <c r="EA791" s="18"/>
      <c r="EB791" s="18"/>
      <c r="EC791" s="18"/>
      <c r="ED791" s="18"/>
      <c r="EE791" s="18"/>
      <c r="EF791" s="18"/>
      <c r="EG791" s="18"/>
      <c r="EH791" s="18"/>
      <c r="EI791" s="18"/>
      <c r="EJ791" s="18"/>
      <c r="EK791" s="18"/>
      <c r="EL791" s="18"/>
      <c r="EM791" s="18"/>
      <c r="EN791" s="18"/>
      <c r="EO791" s="18"/>
      <c r="EP791" s="18"/>
      <c r="EQ791" s="18"/>
      <c r="ER791" s="18"/>
      <c r="ES791" s="18"/>
      <c r="ET791" s="18"/>
      <c r="EU791" s="18"/>
      <c r="EV791" s="18"/>
      <c r="EW791" s="18"/>
      <c r="EX791" s="18"/>
      <c r="EY791" s="18"/>
      <c r="EZ791" s="18"/>
      <c r="FA791" s="18"/>
      <c r="FB791" s="18"/>
      <c r="FC791" s="18"/>
      <c r="FD791" s="18"/>
      <c r="FE791" s="18"/>
      <c r="FF791" s="18"/>
      <c r="FG791" s="18"/>
      <c r="FH791" s="18"/>
      <c r="FI791" s="18"/>
      <c r="FJ791" s="18"/>
      <c r="FK791" s="18"/>
      <c r="FL791" s="18"/>
      <c r="FM791" s="18"/>
      <c r="FN791" s="18"/>
      <c r="FO791" s="18"/>
      <c r="FP791" s="18"/>
      <c r="FQ791" s="18"/>
      <c r="FR791" s="18"/>
      <c r="FS791" s="18"/>
      <c r="FT791" s="18"/>
      <c r="FU791" s="18"/>
      <c r="FV791" s="18"/>
      <c r="FW791" s="18"/>
      <c r="FX791" s="18"/>
      <c r="FY791" s="18"/>
      <c r="FZ791" s="18"/>
      <c r="GA791" s="18"/>
      <c r="GB791" s="18"/>
      <c r="GC791" s="18"/>
      <c r="GD791" s="18"/>
      <c r="GE791" s="18"/>
      <c r="GF791" s="18"/>
      <c r="GG791" s="18"/>
      <c r="GH791" s="18"/>
      <c r="GI791" s="18"/>
      <c r="GJ791" s="18"/>
      <c r="GK791" s="18"/>
      <c r="GL791" s="18"/>
      <c r="GM791" s="18"/>
      <c r="GN791" s="18"/>
      <c r="GO791" s="18"/>
      <c r="GP791" s="18"/>
      <c r="GQ791" s="18"/>
      <c r="GR791" s="18"/>
      <c r="GS791" s="18"/>
      <c r="GT791" s="18"/>
      <c r="GU791" s="18"/>
      <c r="GV791" s="18"/>
      <c r="GW791" s="18"/>
      <c r="GX791" s="18"/>
      <c r="GY791" s="18"/>
      <c r="GZ791" s="18"/>
      <c r="HA791" s="18"/>
      <c r="HB791" s="18"/>
      <c r="HC791" s="18"/>
      <c r="HD791" s="18"/>
      <c r="HE791" s="18"/>
      <c r="HF791" s="18"/>
      <c r="HG791" s="18"/>
      <c r="HH791" s="18"/>
      <c r="HI791" s="18"/>
      <c r="HJ791" s="18"/>
      <c r="HK791" s="18"/>
      <c r="HL791" s="18"/>
      <c r="HM791" s="18"/>
      <c r="HN791" s="18"/>
      <c r="HO791" s="18"/>
      <c r="HP791" s="18"/>
      <c r="HQ791" s="18"/>
      <c r="HR791" s="18"/>
      <c r="HS791" s="18"/>
      <c r="HT791" s="18"/>
      <c r="HU791" s="18"/>
      <c r="HV791" s="18"/>
      <c r="HW791" s="18"/>
      <c r="HX791" s="18"/>
      <c r="HY791" s="18"/>
      <c r="HZ791" s="18"/>
      <c r="IA791" s="18"/>
      <c r="IB791" s="18"/>
      <c r="IC791" s="18"/>
      <c r="ID791" s="18"/>
      <c r="IE791" s="18"/>
      <c r="IF791" s="18"/>
      <c r="IG791" s="18"/>
    </row>
    <row r="792" spans="2:241" ht="13.2" x14ac:dyDescent="0.25">
      <c r="B792" s="20" t="s">
        <v>502</v>
      </c>
      <c r="C792" s="20" t="s">
        <v>503</v>
      </c>
      <c r="D792" s="20" t="s">
        <v>504</v>
      </c>
      <c r="E792" s="20" t="s">
        <v>505</v>
      </c>
      <c r="F792" s="20" t="s">
        <v>507</v>
      </c>
      <c r="G792" s="20" t="s">
        <v>508</v>
      </c>
      <c r="H792" s="20" t="s">
        <v>509</v>
      </c>
      <c r="I792" s="21">
        <v>20211201</v>
      </c>
      <c r="J792" s="22">
        <v>0</v>
      </c>
      <c r="K792" s="23">
        <v>269.33999999999997</v>
      </c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  <c r="CB792" s="18"/>
      <c r="CC792" s="18"/>
      <c r="CD792" s="18"/>
      <c r="CE792" s="18"/>
      <c r="CF792" s="18"/>
      <c r="CG792" s="18"/>
      <c r="CH792" s="18"/>
      <c r="CI792" s="18"/>
      <c r="CJ792" s="18"/>
      <c r="CK792" s="18"/>
      <c r="CL792" s="18"/>
      <c r="CM792" s="18"/>
      <c r="CN792" s="18"/>
      <c r="CO792" s="18"/>
      <c r="CP792" s="18"/>
      <c r="CQ792" s="18"/>
      <c r="CR792" s="18"/>
      <c r="CS792" s="18"/>
      <c r="CT792" s="18"/>
      <c r="CU792" s="18"/>
      <c r="CV792" s="18"/>
      <c r="CW792" s="18"/>
      <c r="CX792" s="18"/>
      <c r="CY792" s="18"/>
      <c r="CZ792" s="18"/>
      <c r="DA792" s="18"/>
      <c r="DB792" s="18"/>
      <c r="DC792" s="18"/>
      <c r="DD792" s="18"/>
      <c r="DE792" s="18"/>
      <c r="DF792" s="18"/>
      <c r="DG792" s="18"/>
      <c r="DH792" s="18"/>
      <c r="DI792" s="18"/>
      <c r="DJ792" s="18"/>
      <c r="DK792" s="18"/>
      <c r="DL792" s="18"/>
      <c r="DM792" s="18"/>
      <c r="DN792" s="18"/>
      <c r="DO792" s="18"/>
      <c r="DP792" s="18"/>
      <c r="DQ792" s="18"/>
      <c r="DR792" s="18"/>
      <c r="DS792" s="18"/>
      <c r="DT792" s="18"/>
      <c r="DU792" s="18"/>
      <c r="DV792" s="18"/>
      <c r="DW792" s="18"/>
      <c r="DX792" s="18"/>
      <c r="DY792" s="18"/>
      <c r="DZ792" s="18"/>
      <c r="EA792" s="18"/>
      <c r="EB792" s="18"/>
      <c r="EC792" s="18"/>
      <c r="ED792" s="18"/>
      <c r="EE792" s="18"/>
      <c r="EF792" s="18"/>
      <c r="EG792" s="18"/>
      <c r="EH792" s="18"/>
      <c r="EI792" s="18"/>
      <c r="EJ792" s="18"/>
      <c r="EK792" s="18"/>
      <c r="EL792" s="18"/>
      <c r="EM792" s="18"/>
      <c r="EN792" s="18"/>
      <c r="EO792" s="18"/>
      <c r="EP792" s="18"/>
      <c r="EQ792" s="18"/>
      <c r="ER792" s="18"/>
      <c r="ES792" s="18"/>
      <c r="ET792" s="18"/>
      <c r="EU792" s="18"/>
      <c r="EV792" s="18"/>
      <c r="EW792" s="18"/>
      <c r="EX792" s="18"/>
      <c r="EY792" s="18"/>
      <c r="EZ792" s="18"/>
      <c r="FA792" s="18"/>
      <c r="FB792" s="18"/>
      <c r="FC792" s="18"/>
      <c r="FD792" s="18"/>
      <c r="FE792" s="18"/>
      <c r="FF792" s="18"/>
      <c r="FG792" s="18"/>
      <c r="FH792" s="18"/>
      <c r="FI792" s="18"/>
      <c r="FJ792" s="18"/>
      <c r="FK792" s="18"/>
      <c r="FL792" s="18"/>
      <c r="FM792" s="18"/>
      <c r="FN792" s="18"/>
      <c r="FO792" s="18"/>
      <c r="FP792" s="18"/>
      <c r="FQ792" s="18"/>
      <c r="FR792" s="18"/>
      <c r="FS792" s="18"/>
      <c r="FT792" s="18"/>
      <c r="FU792" s="18"/>
      <c r="FV792" s="18"/>
      <c r="FW792" s="18"/>
      <c r="FX792" s="18"/>
      <c r="FY792" s="18"/>
      <c r="FZ792" s="18"/>
      <c r="GA792" s="18"/>
      <c r="GB792" s="18"/>
      <c r="GC792" s="18"/>
      <c r="GD792" s="18"/>
      <c r="GE792" s="18"/>
      <c r="GF792" s="18"/>
      <c r="GG792" s="18"/>
      <c r="GH792" s="18"/>
      <c r="GI792" s="18"/>
      <c r="GJ792" s="18"/>
      <c r="GK792" s="18"/>
      <c r="GL792" s="18"/>
      <c r="GM792" s="18"/>
      <c r="GN792" s="18"/>
      <c r="GO792" s="18"/>
      <c r="GP792" s="18"/>
      <c r="GQ792" s="18"/>
      <c r="GR792" s="18"/>
      <c r="GS792" s="18"/>
      <c r="GT792" s="18"/>
      <c r="GU792" s="18"/>
      <c r="GV792" s="18"/>
      <c r="GW792" s="18"/>
      <c r="GX792" s="18"/>
      <c r="GY792" s="18"/>
      <c r="GZ792" s="18"/>
      <c r="HA792" s="18"/>
      <c r="HB792" s="18"/>
      <c r="HC792" s="18"/>
      <c r="HD792" s="18"/>
      <c r="HE792" s="18"/>
      <c r="HF792" s="18"/>
      <c r="HG792" s="18"/>
      <c r="HH792" s="18"/>
      <c r="HI792" s="18"/>
      <c r="HJ792" s="18"/>
      <c r="HK792" s="18"/>
      <c r="HL792" s="18"/>
      <c r="HM792" s="18"/>
      <c r="HN792" s="18"/>
      <c r="HO792" s="18"/>
      <c r="HP792" s="18"/>
      <c r="HQ792" s="18"/>
      <c r="HR792" s="18"/>
      <c r="HS792" s="18"/>
      <c r="HT792" s="18"/>
      <c r="HU792" s="18"/>
      <c r="HV792" s="18"/>
      <c r="HW792" s="18"/>
      <c r="HX792" s="18"/>
      <c r="HY792" s="18"/>
      <c r="HZ792" s="18"/>
      <c r="IA792" s="18"/>
      <c r="IB792" s="18"/>
      <c r="IC792" s="18"/>
      <c r="ID792" s="18"/>
      <c r="IE792" s="18"/>
      <c r="IF792" s="18"/>
      <c r="IG792" s="18"/>
    </row>
    <row r="793" spans="2:241" ht="13.2" x14ac:dyDescent="0.25">
      <c r="B793" s="20" t="s">
        <v>502</v>
      </c>
      <c r="C793" s="20" t="s">
        <v>503</v>
      </c>
      <c r="D793" s="20" t="s">
        <v>504</v>
      </c>
      <c r="E793" s="20" t="s">
        <v>505</v>
      </c>
      <c r="F793" s="20" t="s">
        <v>510</v>
      </c>
      <c r="G793" s="20" t="s">
        <v>350</v>
      </c>
      <c r="H793" s="20" t="s">
        <v>351</v>
      </c>
      <c r="I793" s="21">
        <v>20211201</v>
      </c>
      <c r="J793" s="22">
        <v>0</v>
      </c>
      <c r="K793" s="23">
        <v>342.68</v>
      </c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  <c r="BZ793" s="18"/>
      <c r="CA793" s="18"/>
      <c r="CB793" s="18"/>
      <c r="CC793" s="18"/>
      <c r="CD793" s="18"/>
      <c r="CE793" s="18"/>
      <c r="CF793" s="18"/>
      <c r="CG793" s="18"/>
      <c r="CH793" s="18"/>
      <c r="CI793" s="18"/>
      <c r="CJ793" s="18"/>
      <c r="CK793" s="18"/>
      <c r="CL793" s="18"/>
      <c r="CM793" s="18"/>
      <c r="CN793" s="18"/>
      <c r="CO793" s="18"/>
      <c r="CP793" s="18"/>
      <c r="CQ793" s="18"/>
      <c r="CR793" s="18"/>
      <c r="CS793" s="18"/>
      <c r="CT793" s="18"/>
      <c r="CU793" s="18"/>
      <c r="CV793" s="18"/>
      <c r="CW793" s="18"/>
      <c r="CX793" s="18"/>
      <c r="CY793" s="18"/>
      <c r="CZ793" s="18"/>
      <c r="DA793" s="18"/>
      <c r="DB793" s="18"/>
      <c r="DC793" s="18"/>
      <c r="DD793" s="18"/>
      <c r="DE793" s="18"/>
      <c r="DF793" s="18"/>
      <c r="DG793" s="18"/>
      <c r="DH793" s="18"/>
      <c r="DI793" s="18"/>
      <c r="DJ793" s="18"/>
      <c r="DK793" s="18"/>
      <c r="DL793" s="18"/>
      <c r="DM793" s="18"/>
      <c r="DN793" s="18"/>
      <c r="DO793" s="18"/>
      <c r="DP793" s="18"/>
      <c r="DQ793" s="18"/>
      <c r="DR793" s="18"/>
      <c r="DS793" s="18"/>
      <c r="DT793" s="18"/>
      <c r="DU793" s="18"/>
      <c r="DV793" s="18"/>
      <c r="DW793" s="18"/>
      <c r="DX793" s="18"/>
      <c r="DY793" s="18"/>
      <c r="DZ793" s="18"/>
      <c r="EA793" s="18"/>
      <c r="EB793" s="18"/>
      <c r="EC793" s="18"/>
      <c r="ED793" s="18"/>
      <c r="EE793" s="18"/>
      <c r="EF793" s="18"/>
      <c r="EG793" s="18"/>
      <c r="EH793" s="18"/>
      <c r="EI793" s="18"/>
      <c r="EJ793" s="18"/>
      <c r="EK793" s="18"/>
      <c r="EL793" s="18"/>
      <c r="EM793" s="18"/>
      <c r="EN793" s="18"/>
      <c r="EO793" s="18"/>
      <c r="EP793" s="18"/>
      <c r="EQ793" s="18"/>
      <c r="ER793" s="18"/>
      <c r="ES793" s="18"/>
      <c r="ET793" s="18"/>
      <c r="EU793" s="18"/>
      <c r="EV793" s="18"/>
      <c r="EW793" s="18"/>
      <c r="EX793" s="18"/>
      <c r="EY793" s="18"/>
      <c r="EZ793" s="18"/>
      <c r="FA793" s="18"/>
      <c r="FB793" s="18"/>
      <c r="FC793" s="18"/>
      <c r="FD793" s="18"/>
      <c r="FE793" s="18"/>
      <c r="FF793" s="18"/>
      <c r="FG793" s="18"/>
      <c r="FH793" s="18"/>
      <c r="FI793" s="18"/>
      <c r="FJ793" s="18"/>
      <c r="FK793" s="18"/>
      <c r="FL793" s="18"/>
      <c r="FM793" s="18"/>
      <c r="FN793" s="18"/>
      <c r="FO793" s="18"/>
      <c r="FP793" s="18"/>
      <c r="FQ793" s="18"/>
      <c r="FR793" s="18"/>
      <c r="FS793" s="18"/>
      <c r="FT793" s="18"/>
      <c r="FU793" s="18"/>
      <c r="FV793" s="18"/>
      <c r="FW793" s="18"/>
      <c r="FX793" s="18"/>
      <c r="FY793" s="18"/>
      <c r="FZ793" s="18"/>
      <c r="GA793" s="18"/>
      <c r="GB793" s="18"/>
      <c r="GC793" s="18"/>
      <c r="GD793" s="18"/>
      <c r="GE793" s="18"/>
      <c r="GF793" s="18"/>
      <c r="GG793" s="18"/>
      <c r="GH793" s="18"/>
      <c r="GI793" s="18"/>
      <c r="GJ793" s="18"/>
      <c r="GK793" s="18"/>
      <c r="GL793" s="18"/>
      <c r="GM793" s="18"/>
      <c r="GN793" s="18"/>
      <c r="GO793" s="18"/>
      <c r="GP793" s="18"/>
      <c r="GQ793" s="18"/>
      <c r="GR793" s="18"/>
      <c r="GS793" s="18"/>
      <c r="GT793" s="18"/>
      <c r="GU793" s="18"/>
      <c r="GV793" s="18"/>
      <c r="GW793" s="18"/>
      <c r="GX793" s="18"/>
      <c r="GY793" s="18"/>
      <c r="GZ793" s="18"/>
      <c r="HA793" s="18"/>
      <c r="HB793" s="18"/>
      <c r="HC793" s="18"/>
      <c r="HD793" s="18"/>
      <c r="HE793" s="18"/>
      <c r="HF793" s="18"/>
      <c r="HG793" s="18"/>
      <c r="HH793" s="18"/>
      <c r="HI793" s="18"/>
      <c r="HJ793" s="18"/>
      <c r="HK793" s="18"/>
      <c r="HL793" s="18"/>
      <c r="HM793" s="18"/>
      <c r="HN793" s="18"/>
      <c r="HO793" s="18"/>
      <c r="HP793" s="18"/>
      <c r="HQ793" s="18"/>
      <c r="HR793" s="18"/>
      <c r="HS793" s="18"/>
      <c r="HT793" s="18"/>
      <c r="HU793" s="18"/>
      <c r="HV793" s="18"/>
      <c r="HW793" s="18"/>
      <c r="HX793" s="18"/>
      <c r="HY793" s="18"/>
      <c r="HZ793" s="18"/>
      <c r="IA793" s="18"/>
      <c r="IB793" s="18"/>
      <c r="IC793" s="18"/>
      <c r="ID793" s="18"/>
      <c r="IE793" s="18"/>
      <c r="IF793" s="18"/>
      <c r="IG793" s="18"/>
    </row>
    <row r="794" spans="2:241" ht="13.2" x14ac:dyDescent="0.25">
      <c r="B794" s="20" t="s">
        <v>1216</v>
      </c>
      <c r="C794" s="20" t="s">
        <v>1217</v>
      </c>
      <c r="D794" s="20" t="s">
        <v>1218</v>
      </c>
      <c r="E794" s="20" t="s">
        <v>1219</v>
      </c>
      <c r="F794" s="20" t="s">
        <v>1220</v>
      </c>
      <c r="G794" s="20" t="s">
        <v>1221</v>
      </c>
      <c r="H794" s="20" t="s">
        <v>1222</v>
      </c>
      <c r="I794" s="21">
        <v>20211210</v>
      </c>
      <c r="J794" s="22">
        <v>2100.65</v>
      </c>
      <c r="K794" s="23">
        <v>2100.65</v>
      </c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  <c r="CB794" s="18"/>
      <c r="CC794" s="18"/>
      <c r="CD794" s="18"/>
      <c r="CE794" s="18"/>
      <c r="CF794" s="18"/>
      <c r="CG794" s="18"/>
      <c r="CH794" s="18"/>
      <c r="CI794" s="18"/>
      <c r="CJ794" s="18"/>
      <c r="CK794" s="18"/>
      <c r="CL794" s="18"/>
      <c r="CM794" s="18"/>
      <c r="CN794" s="18"/>
      <c r="CO794" s="18"/>
      <c r="CP794" s="18"/>
      <c r="CQ794" s="18"/>
      <c r="CR794" s="18"/>
      <c r="CS794" s="18"/>
      <c r="CT794" s="18"/>
      <c r="CU794" s="18"/>
      <c r="CV794" s="18"/>
      <c r="CW794" s="18"/>
      <c r="CX794" s="18"/>
      <c r="CY794" s="18"/>
      <c r="CZ794" s="18"/>
      <c r="DA794" s="18"/>
      <c r="DB794" s="18"/>
      <c r="DC794" s="18"/>
      <c r="DD794" s="18"/>
      <c r="DE794" s="18"/>
      <c r="DF794" s="18"/>
      <c r="DG794" s="18"/>
      <c r="DH794" s="18"/>
      <c r="DI794" s="18"/>
      <c r="DJ794" s="18"/>
      <c r="DK794" s="18"/>
      <c r="DL794" s="18"/>
      <c r="DM794" s="18"/>
      <c r="DN794" s="18"/>
      <c r="DO794" s="18"/>
      <c r="DP794" s="18"/>
      <c r="DQ794" s="18"/>
      <c r="DR794" s="18"/>
      <c r="DS794" s="18"/>
      <c r="DT794" s="18"/>
      <c r="DU794" s="18"/>
      <c r="DV794" s="18"/>
      <c r="DW794" s="18"/>
      <c r="DX794" s="18"/>
      <c r="DY794" s="18"/>
      <c r="DZ794" s="18"/>
      <c r="EA794" s="18"/>
      <c r="EB794" s="18"/>
      <c r="EC794" s="18"/>
      <c r="ED794" s="18"/>
      <c r="EE794" s="18"/>
      <c r="EF794" s="18"/>
      <c r="EG794" s="18"/>
      <c r="EH794" s="18"/>
      <c r="EI794" s="18"/>
      <c r="EJ794" s="18"/>
      <c r="EK794" s="18"/>
      <c r="EL794" s="18"/>
      <c r="EM794" s="18"/>
      <c r="EN794" s="18"/>
      <c r="EO794" s="18"/>
      <c r="EP794" s="18"/>
      <c r="EQ794" s="18"/>
      <c r="ER794" s="18"/>
      <c r="ES794" s="18"/>
      <c r="ET794" s="18"/>
      <c r="EU794" s="18"/>
      <c r="EV794" s="18"/>
      <c r="EW794" s="18"/>
      <c r="EX794" s="18"/>
      <c r="EY794" s="18"/>
      <c r="EZ794" s="18"/>
      <c r="FA794" s="18"/>
      <c r="FB794" s="18"/>
      <c r="FC794" s="18"/>
      <c r="FD794" s="18"/>
      <c r="FE794" s="18"/>
      <c r="FF794" s="18"/>
      <c r="FG794" s="18"/>
      <c r="FH794" s="18"/>
      <c r="FI794" s="18"/>
      <c r="FJ794" s="18"/>
      <c r="FK794" s="18"/>
      <c r="FL794" s="18"/>
      <c r="FM794" s="18"/>
      <c r="FN794" s="18"/>
      <c r="FO794" s="18"/>
      <c r="FP794" s="18"/>
      <c r="FQ794" s="18"/>
      <c r="FR794" s="18"/>
      <c r="FS794" s="18"/>
      <c r="FT794" s="18"/>
      <c r="FU794" s="18"/>
      <c r="FV794" s="18"/>
      <c r="FW794" s="18"/>
      <c r="FX794" s="18"/>
      <c r="FY794" s="18"/>
      <c r="FZ794" s="18"/>
      <c r="GA794" s="18"/>
      <c r="GB794" s="18"/>
      <c r="GC794" s="18"/>
      <c r="GD794" s="18"/>
      <c r="GE794" s="18"/>
      <c r="GF794" s="18"/>
      <c r="GG794" s="18"/>
      <c r="GH794" s="18"/>
      <c r="GI794" s="18"/>
      <c r="GJ794" s="18"/>
      <c r="GK794" s="18"/>
      <c r="GL794" s="18"/>
      <c r="GM794" s="18"/>
      <c r="GN794" s="18"/>
      <c r="GO794" s="18"/>
      <c r="GP794" s="18"/>
      <c r="GQ794" s="18"/>
      <c r="GR794" s="18"/>
      <c r="GS794" s="18"/>
      <c r="GT794" s="18"/>
      <c r="GU794" s="18"/>
      <c r="GV794" s="18"/>
      <c r="GW794" s="18"/>
      <c r="GX794" s="18"/>
      <c r="GY794" s="18"/>
      <c r="GZ794" s="18"/>
      <c r="HA794" s="18"/>
      <c r="HB794" s="18"/>
      <c r="HC794" s="18"/>
      <c r="HD794" s="18"/>
      <c r="HE794" s="18"/>
      <c r="HF794" s="18"/>
      <c r="HG794" s="18"/>
      <c r="HH794" s="18"/>
      <c r="HI794" s="18"/>
      <c r="HJ794" s="18"/>
      <c r="HK794" s="18"/>
      <c r="HL794" s="18"/>
      <c r="HM794" s="18"/>
      <c r="HN794" s="18"/>
      <c r="HO794" s="18"/>
      <c r="HP794" s="18"/>
      <c r="HQ794" s="18"/>
      <c r="HR794" s="18"/>
      <c r="HS794" s="18"/>
      <c r="HT794" s="18"/>
      <c r="HU794" s="18"/>
      <c r="HV794" s="18"/>
      <c r="HW794" s="18"/>
      <c r="HX794" s="18"/>
      <c r="HY794" s="18"/>
      <c r="HZ794" s="18"/>
      <c r="IA794" s="18"/>
      <c r="IB794" s="18"/>
      <c r="IC794" s="18"/>
      <c r="ID794" s="18"/>
      <c r="IE794" s="18"/>
      <c r="IF794" s="18"/>
      <c r="IG794" s="18"/>
    </row>
    <row r="795" spans="2:241" ht="13.2" x14ac:dyDescent="0.25">
      <c r="B795" s="20" t="s">
        <v>18</v>
      </c>
      <c r="C795" s="20" t="s">
        <v>19</v>
      </c>
      <c r="D795" s="20" t="s">
        <v>397</v>
      </c>
      <c r="E795" s="20" t="s">
        <v>398</v>
      </c>
      <c r="F795" s="20" t="s">
        <v>21</v>
      </c>
      <c r="G795" s="20" t="s">
        <v>22</v>
      </c>
      <c r="H795" s="20" t="s">
        <v>23</v>
      </c>
      <c r="I795" s="21">
        <v>20211203</v>
      </c>
      <c r="J795" s="22">
        <v>1885.5</v>
      </c>
      <c r="K795" s="23">
        <v>1885.5</v>
      </c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  <c r="CB795" s="18"/>
      <c r="CC795" s="18"/>
      <c r="CD795" s="18"/>
      <c r="CE795" s="18"/>
      <c r="CF795" s="18"/>
      <c r="CG795" s="18"/>
      <c r="CH795" s="18"/>
      <c r="CI795" s="18"/>
      <c r="CJ795" s="18"/>
      <c r="CK795" s="18"/>
      <c r="CL795" s="18"/>
      <c r="CM795" s="18"/>
      <c r="CN795" s="18"/>
      <c r="CO795" s="18"/>
      <c r="CP795" s="18"/>
      <c r="CQ795" s="18"/>
      <c r="CR795" s="18"/>
      <c r="CS795" s="18"/>
      <c r="CT795" s="18"/>
      <c r="CU795" s="18"/>
      <c r="CV795" s="18"/>
      <c r="CW795" s="18"/>
      <c r="CX795" s="18"/>
      <c r="CY795" s="18"/>
      <c r="CZ795" s="18"/>
      <c r="DA795" s="18"/>
      <c r="DB795" s="18"/>
      <c r="DC795" s="18"/>
      <c r="DD795" s="18"/>
      <c r="DE795" s="18"/>
      <c r="DF795" s="18"/>
      <c r="DG795" s="18"/>
      <c r="DH795" s="18"/>
      <c r="DI795" s="18"/>
      <c r="DJ795" s="18"/>
      <c r="DK795" s="18"/>
      <c r="DL795" s="18"/>
      <c r="DM795" s="18"/>
      <c r="DN795" s="18"/>
      <c r="DO795" s="18"/>
      <c r="DP795" s="18"/>
      <c r="DQ795" s="18"/>
      <c r="DR795" s="18"/>
      <c r="DS795" s="18"/>
      <c r="DT795" s="18"/>
      <c r="DU795" s="18"/>
      <c r="DV795" s="18"/>
      <c r="DW795" s="18"/>
      <c r="DX795" s="18"/>
      <c r="DY795" s="18"/>
      <c r="DZ795" s="18"/>
      <c r="EA795" s="18"/>
      <c r="EB795" s="18"/>
      <c r="EC795" s="18"/>
      <c r="ED795" s="18"/>
      <c r="EE795" s="18"/>
      <c r="EF795" s="18"/>
      <c r="EG795" s="18"/>
      <c r="EH795" s="18"/>
      <c r="EI795" s="18"/>
      <c r="EJ795" s="18"/>
      <c r="EK795" s="18"/>
      <c r="EL795" s="18"/>
      <c r="EM795" s="18"/>
      <c r="EN795" s="18"/>
      <c r="EO795" s="18"/>
      <c r="EP795" s="18"/>
      <c r="EQ795" s="18"/>
      <c r="ER795" s="18"/>
      <c r="ES795" s="18"/>
      <c r="ET795" s="18"/>
      <c r="EU795" s="18"/>
      <c r="EV795" s="18"/>
      <c r="EW795" s="18"/>
      <c r="EX795" s="18"/>
      <c r="EY795" s="18"/>
      <c r="EZ795" s="18"/>
      <c r="FA795" s="18"/>
      <c r="FB795" s="18"/>
      <c r="FC795" s="18"/>
      <c r="FD795" s="18"/>
      <c r="FE795" s="18"/>
      <c r="FF795" s="18"/>
      <c r="FG795" s="18"/>
      <c r="FH795" s="18"/>
      <c r="FI795" s="18"/>
      <c r="FJ795" s="18"/>
      <c r="FK795" s="18"/>
      <c r="FL795" s="18"/>
      <c r="FM795" s="18"/>
      <c r="FN795" s="18"/>
      <c r="FO795" s="18"/>
      <c r="FP795" s="18"/>
      <c r="FQ795" s="18"/>
      <c r="FR795" s="18"/>
      <c r="FS795" s="18"/>
      <c r="FT795" s="18"/>
      <c r="FU795" s="18"/>
      <c r="FV795" s="18"/>
      <c r="FW795" s="18"/>
      <c r="FX795" s="18"/>
      <c r="FY795" s="18"/>
      <c r="FZ795" s="18"/>
      <c r="GA795" s="18"/>
      <c r="GB795" s="18"/>
      <c r="GC795" s="18"/>
      <c r="GD795" s="18"/>
      <c r="GE795" s="18"/>
      <c r="GF795" s="18"/>
      <c r="GG795" s="18"/>
      <c r="GH795" s="18"/>
      <c r="GI795" s="18"/>
      <c r="GJ795" s="18"/>
      <c r="GK795" s="18"/>
      <c r="GL795" s="18"/>
      <c r="GM795" s="18"/>
      <c r="GN795" s="18"/>
      <c r="GO795" s="18"/>
      <c r="GP795" s="18"/>
      <c r="GQ795" s="18"/>
      <c r="GR795" s="18"/>
      <c r="GS795" s="18"/>
      <c r="GT795" s="18"/>
      <c r="GU795" s="18"/>
      <c r="GV795" s="18"/>
      <c r="GW795" s="18"/>
      <c r="GX795" s="18"/>
      <c r="GY795" s="18"/>
      <c r="GZ795" s="18"/>
      <c r="HA795" s="18"/>
      <c r="HB795" s="18"/>
      <c r="HC795" s="18"/>
      <c r="HD795" s="18"/>
      <c r="HE795" s="18"/>
      <c r="HF795" s="18"/>
      <c r="HG795" s="18"/>
      <c r="HH795" s="18"/>
      <c r="HI795" s="18"/>
      <c r="HJ795" s="18"/>
      <c r="HK795" s="18"/>
      <c r="HL795" s="18"/>
      <c r="HM795" s="18"/>
      <c r="HN795" s="18"/>
      <c r="HO795" s="18"/>
      <c r="HP795" s="18"/>
      <c r="HQ795" s="18"/>
      <c r="HR795" s="18"/>
      <c r="HS795" s="18"/>
      <c r="HT795" s="18"/>
      <c r="HU795" s="18"/>
      <c r="HV795" s="18"/>
      <c r="HW795" s="18"/>
      <c r="HX795" s="18"/>
      <c r="HY795" s="18"/>
      <c r="HZ795" s="18"/>
      <c r="IA795" s="18"/>
      <c r="IB795" s="18"/>
      <c r="IC795" s="18"/>
      <c r="ID795" s="18"/>
      <c r="IE795" s="18"/>
      <c r="IF795" s="18"/>
      <c r="IG795" s="18"/>
    </row>
    <row r="796" spans="2:241" ht="13.2" x14ac:dyDescent="0.25">
      <c r="B796" s="20" t="s">
        <v>18</v>
      </c>
      <c r="C796" s="20" t="s">
        <v>19</v>
      </c>
      <c r="D796" s="20" t="s">
        <v>997</v>
      </c>
      <c r="E796" s="20" t="s">
        <v>998</v>
      </c>
      <c r="F796" s="20" t="s">
        <v>21</v>
      </c>
      <c r="G796" s="20" t="s">
        <v>22</v>
      </c>
      <c r="H796" s="20" t="s">
        <v>23</v>
      </c>
      <c r="I796" s="21">
        <v>20211203</v>
      </c>
      <c r="J796" s="22">
        <v>3467.34</v>
      </c>
      <c r="K796" s="23">
        <v>3467.34</v>
      </c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  <c r="CB796" s="18"/>
      <c r="CC796" s="18"/>
      <c r="CD796" s="18"/>
      <c r="CE796" s="18"/>
      <c r="CF796" s="18"/>
      <c r="CG796" s="18"/>
      <c r="CH796" s="18"/>
      <c r="CI796" s="18"/>
      <c r="CJ796" s="18"/>
      <c r="CK796" s="18"/>
      <c r="CL796" s="18"/>
      <c r="CM796" s="18"/>
      <c r="CN796" s="18"/>
      <c r="CO796" s="18"/>
      <c r="CP796" s="18"/>
      <c r="CQ796" s="18"/>
      <c r="CR796" s="18"/>
      <c r="CS796" s="18"/>
      <c r="CT796" s="18"/>
      <c r="CU796" s="18"/>
      <c r="CV796" s="18"/>
      <c r="CW796" s="18"/>
      <c r="CX796" s="18"/>
      <c r="CY796" s="18"/>
      <c r="CZ796" s="18"/>
      <c r="DA796" s="18"/>
      <c r="DB796" s="18"/>
      <c r="DC796" s="18"/>
      <c r="DD796" s="18"/>
      <c r="DE796" s="18"/>
      <c r="DF796" s="18"/>
      <c r="DG796" s="18"/>
      <c r="DH796" s="18"/>
      <c r="DI796" s="18"/>
      <c r="DJ796" s="18"/>
      <c r="DK796" s="18"/>
      <c r="DL796" s="18"/>
      <c r="DM796" s="18"/>
      <c r="DN796" s="18"/>
      <c r="DO796" s="18"/>
      <c r="DP796" s="18"/>
      <c r="DQ796" s="18"/>
      <c r="DR796" s="18"/>
      <c r="DS796" s="18"/>
      <c r="DT796" s="18"/>
      <c r="DU796" s="18"/>
      <c r="DV796" s="18"/>
      <c r="DW796" s="18"/>
      <c r="DX796" s="18"/>
      <c r="DY796" s="18"/>
      <c r="DZ796" s="18"/>
      <c r="EA796" s="18"/>
      <c r="EB796" s="18"/>
      <c r="EC796" s="18"/>
      <c r="ED796" s="18"/>
      <c r="EE796" s="18"/>
      <c r="EF796" s="18"/>
      <c r="EG796" s="18"/>
      <c r="EH796" s="18"/>
      <c r="EI796" s="18"/>
      <c r="EJ796" s="18"/>
      <c r="EK796" s="18"/>
      <c r="EL796" s="18"/>
      <c r="EM796" s="18"/>
      <c r="EN796" s="18"/>
      <c r="EO796" s="18"/>
      <c r="EP796" s="18"/>
      <c r="EQ796" s="18"/>
      <c r="ER796" s="18"/>
      <c r="ES796" s="18"/>
      <c r="ET796" s="18"/>
      <c r="EU796" s="18"/>
      <c r="EV796" s="18"/>
      <c r="EW796" s="18"/>
      <c r="EX796" s="18"/>
      <c r="EY796" s="18"/>
      <c r="EZ796" s="18"/>
      <c r="FA796" s="18"/>
      <c r="FB796" s="18"/>
      <c r="FC796" s="18"/>
      <c r="FD796" s="18"/>
      <c r="FE796" s="18"/>
      <c r="FF796" s="18"/>
      <c r="FG796" s="18"/>
      <c r="FH796" s="18"/>
      <c r="FI796" s="18"/>
      <c r="FJ796" s="18"/>
      <c r="FK796" s="18"/>
      <c r="FL796" s="18"/>
      <c r="FM796" s="18"/>
      <c r="FN796" s="18"/>
      <c r="FO796" s="18"/>
      <c r="FP796" s="18"/>
      <c r="FQ796" s="18"/>
      <c r="FR796" s="18"/>
      <c r="FS796" s="18"/>
      <c r="FT796" s="18"/>
      <c r="FU796" s="18"/>
      <c r="FV796" s="18"/>
      <c r="FW796" s="18"/>
      <c r="FX796" s="18"/>
      <c r="FY796" s="18"/>
      <c r="FZ796" s="18"/>
      <c r="GA796" s="18"/>
      <c r="GB796" s="18"/>
      <c r="GC796" s="18"/>
      <c r="GD796" s="18"/>
      <c r="GE796" s="18"/>
      <c r="GF796" s="18"/>
      <c r="GG796" s="18"/>
      <c r="GH796" s="18"/>
      <c r="GI796" s="18"/>
      <c r="GJ796" s="18"/>
      <c r="GK796" s="18"/>
      <c r="GL796" s="18"/>
      <c r="GM796" s="18"/>
      <c r="GN796" s="18"/>
      <c r="GO796" s="18"/>
      <c r="GP796" s="18"/>
      <c r="GQ796" s="18"/>
      <c r="GR796" s="18"/>
      <c r="GS796" s="18"/>
      <c r="GT796" s="18"/>
      <c r="GU796" s="18"/>
      <c r="GV796" s="18"/>
      <c r="GW796" s="18"/>
      <c r="GX796" s="18"/>
      <c r="GY796" s="18"/>
      <c r="GZ796" s="18"/>
      <c r="HA796" s="18"/>
      <c r="HB796" s="18"/>
      <c r="HC796" s="18"/>
      <c r="HD796" s="18"/>
      <c r="HE796" s="18"/>
      <c r="HF796" s="18"/>
      <c r="HG796" s="18"/>
      <c r="HH796" s="18"/>
      <c r="HI796" s="18"/>
      <c r="HJ796" s="18"/>
      <c r="HK796" s="18"/>
      <c r="HL796" s="18"/>
      <c r="HM796" s="18"/>
      <c r="HN796" s="18"/>
      <c r="HO796" s="18"/>
      <c r="HP796" s="18"/>
      <c r="HQ796" s="18"/>
      <c r="HR796" s="18"/>
      <c r="HS796" s="18"/>
      <c r="HT796" s="18"/>
      <c r="HU796" s="18"/>
      <c r="HV796" s="18"/>
      <c r="HW796" s="18"/>
      <c r="HX796" s="18"/>
      <c r="HY796" s="18"/>
      <c r="HZ796" s="18"/>
      <c r="IA796" s="18"/>
      <c r="IB796" s="18"/>
      <c r="IC796" s="18"/>
      <c r="ID796" s="18"/>
      <c r="IE796" s="18"/>
      <c r="IF796" s="18"/>
      <c r="IG796" s="18"/>
    </row>
    <row r="797" spans="2:241" ht="13.2" x14ac:dyDescent="0.25">
      <c r="B797" s="20" t="s">
        <v>18</v>
      </c>
      <c r="C797" s="20" t="s">
        <v>19</v>
      </c>
      <c r="D797" s="20" t="s">
        <v>2006</v>
      </c>
      <c r="E797" s="20" t="s">
        <v>2007</v>
      </c>
      <c r="F797" s="20" t="s">
        <v>2008</v>
      </c>
      <c r="G797" s="20" t="s">
        <v>184</v>
      </c>
      <c r="H797" s="20" t="s">
        <v>185</v>
      </c>
      <c r="I797" s="21">
        <v>20211224</v>
      </c>
      <c r="J797" s="22">
        <v>37142.630000000005</v>
      </c>
      <c r="K797" s="23">
        <v>37142.629999999997</v>
      </c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  <c r="CD797" s="18"/>
      <c r="CE797" s="18"/>
      <c r="CF797" s="18"/>
      <c r="CG797" s="18"/>
      <c r="CH797" s="18"/>
      <c r="CI797" s="18"/>
      <c r="CJ797" s="18"/>
      <c r="CK797" s="18"/>
      <c r="CL797" s="18"/>
      <c r="CM797" s="18"/>
      <c r="CN797" s="18"/>
      <c r="CO797" s="18"/>
      <c r="CP797" s="18"/>
      <c r="CQ797" s="18"/>
      <c r="CR797" s="18"/>
      <c r="CS797" s="18"/>
      <c r="CT797" s="18"/>
      <c r="CU797" s="18"/>
      <c r="CV797" s="18"/>
      <c r="CW797" s="18"/>
      <c r="CX797" s="18"/>
      <c r="CY797" s="18"/>
      <c r="CZ797" s="18"/>
      <c r="DA797" s="18"/>
      <c r="DB797" s="18"/>
      <c r="DC797" s="18"/>
      <c r="DD797" s="18"/>
      <c r="DE797" s="18"/>
      <c r="DF797" s="18"/>
      <c r="DG797" s="18"/>
      <c r="DH797" s="18"/>
      <c r="DI797" s="18"/>
      <c r="DJ797" s="18"/>
      <c r="DK797" s="18"/>
      <c r="DL797" s="18"/>
      <c r="DM797" s="18"/>
      <c r="DN797" s="18"/>
      <c r="DO797" s="18"/>
      <c r="DP797" s="18"/>
      <c r="DQ797" s="18"/>
      <c r="DR797" s="18"/>
      <c r="DS797" s="18"/>
      <c r="DT797" s="18"/>
      <c r="DU797" s="18"/>
      <c r="DV797" s="18"/>
      <c r="DW797" s="18"/>
      <c r="DX797" s="18"/>
      <c r="DY797" s="18"/>
      <c r="DZ797" s="18"/>
      <c r="EA797" s="18"/>
      <c r="EB797" s="18"/>
      <c r="EC797" s="18"/>
      <c r="ED797" s="18"/>
      <c r="EE797" s="18"/>
      <c r="EF797" s="18"/>
      <c r="EG797" s="18"/>
      <c r="EH797" s="18"/>
      <c r="EI797" s="18"/>
      <c r="EJ797" s="18"/>
      <c r="EK797" s="18"/>
      <c r="EL797" s="18"/>
      <c r="EM797" s="18"/>
      <c r="EN797" s="18"/>
      <c r="EO797" s="18"/>
      <c r="EP797" s="18"/>
      <c r="EQ797" s="18"/>
      <c r="ER797" s="18"/>
      <c r="ES797" s="18"/>
      <c r="ET797" s="18"/>
      <c r="EU797" s="18"/>
      <c r="EV797" s="18"/>
      <c r="EW797" s="18"/>
      <c r="EX797" s="18"/>
      <c r="EY797" s="18"/>
      <c r="EZ797" s="18"/>
      <c r="FA797" s="18"/>
      <c r="FB797" s="18"/>
      <c r="FC797" s="18"/>
      <c r="FD797" s="18"/>
      <c r="FE797" s="18"/>
      <c r="FF797" s="18"/>
      <c r="FG797" s="18"/>
      <c r="FH797" s="18"/>
      <c r="FI797" s="18"/>
      <c r="FJ797" s="18"/>
      <c r="FK797" s="18"/>
      <c r="FL797" s="18"/>
      <c r="FM797" s="18"/>
      <c r="FN797" s="18"/>
      <c r="FO797" s="18"/>
      <c r="FP797" s="18"/>
      <c r="FQ797" s="18"/>
      <c r="FR797" s="18"/>
      <c r="FS797" s="18"/>
      <c r="FT797" s="18"/>
      <c r="FU797" s="18"/>
      <c r="FV797" s="18"/>
      <c r="FW797" s="18"/>
      <c r="FX797" s="18"/>
      <c r="FY797" s="18"/>
      <c r="FZ797" s="18"/>
      <c r="GA797" s="18"/>
      <c r="GB797" s="18"/>
      <c r="GC797" s="18"/>
      <c r="GD797" s="18"/>
      <c r="GE797" s="18"/>
      <c r="GF797" s="18"/>
      <c r="GG797" s="18"/>
      <c r="GH797" s="18"/>
      <c r="GI797" s="18"/>
      <c r="GJ797" s="18"/>
      <c r="GK797" s="18"/>
      <c r="GL797" s="18"/>
      <c r="GM797" s="18"/>
      <c r="GN797" s="18"/>
      <c r="GO797" s="18"/>
      <c r="GP797" s="18"/>
      <c r="GQ797" s="18"/>
      <c r="GR797" s="18"/>
      <c r="GS797" s="18"/>
      <c r="GT797" s="18"/>
      <c r="GU797" s="18"/>
      <c r="GV797" s="18"/>
      <c r="GW797" s="18"/>
      <c r="GX797" s="18"/>
      <c r="GY797" s="18"/>
      <c r="GZ797" s="18"/>
      <c r="HA797" s="18"/>
      <c r="HB797" s="18"/>
      <c r="HC797" s="18"/>
      <c r="HD797" s="18"/>
      <c r="HE797" s="18"/>
      <c r="HF797" s="18"/>
      <c r="HG797" s="18"/>
      <c r="HH797" s="18"/>
      <c r="HI797" s="18"/>
      <c r="HJ797" s="18"/>
      <c r="HK797" s="18"/>
      <c r="HL797" s="18"/>
      <c r="HM797" s="18"/>
      <c r="HN797" s="18"/>
      <c r="HO797" s="18"/>
      <c r="HP797" s="18"/>
      <c r="HQ797" s="18"/>
      <c r="HR797" s="18"/>
      <c r="HS797" s="18"/>
      <c r="HT797" s="18"/>
      <c r="HU797" s="18"/>
      <c r="HV797" s="18"/>
      <c r="HW797" s="18"/>
      <c r="HX797" s="18"/>
      <c r="HY797" s="18"/>
      <c r="HZ797" s="18"/>
      <c r="IA797" s="18"/>
      <c r="IB797" s="18"/>
      <c r="IC797" s="18"/>
      <c r="ID797" s="18"/>
      <c r="IE797" s="18"/>
      <c r="IF797" s="18"/>
      <c r="IG797" s="18"/>
    </row>
    <row r="798" spans="2:241" ht="13.2" x14ac:dyDescent="0.25">
      <c r="B798" s="20" t="s">
        <v>446</v>
      </c>
      <c r="C798" s="20" t="s">
        <v>447</v>
      </c>
      <c r="D798" s="20" t="s">
        <v>448</v>
      </c>
      <c r="E798" s="20" t="s">
        <v>449</v>
      </c>
      <c r="F798" s="20" t="s">
        <v>450</v>
      </c>
      <c r="G798" s="20" t="s">
        <v>451</v>
      </c>
      <c r="H798" s="20" t="s">
        <v>452</v>
      </c>
      <c r="I798" s="21">
        <v>20211201</v>
      </c>
      <c r="J798" s="22">
        <v>645.6</v>
      </c>
      <c r="K798" s="23">
        <v>542.88</v>
      </c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  <c r="CB798" s="18"/>
      <c r="CC798" s="18"/>
      <c r="CD798" s="18"/>
      <c r="CE798" s="18"/>
      <c r="CF798" s="18"/>
      <c r="CG798" s="18"/>
      <c r="CH798" s="18"/>
      <c r="CI798" s="18"/>
      <c r="CJ798" s="18"/>
      <c r="CK798" s="18"/>
      <c r="CL798" s="18"/>
      <c r="CM798" s="18"/>
      <c r="CN798" s="18"/>
      <c r="CO798" s="18"/>
      <c r="CP798" s="18"/>
      <c r="CQ798" s="18"/>
      <c r="CR798" s="18"/>
      <c r="CS798" s="18"/>
      <c r="CT798" s="18"/>
      <c r="CU798" s="18"/>
      <c r="CV798" s="18"/>
      <c r="CW798" s="18"/>
      <c r="CX798" s="18"/>
      <c r="CY798" s="18"/>
      <c r="CZ798" s="18"/>
      <c r="DA798" s="18"/>
      <c r="DB798" s="18"/>
      <c r="DC798" s="18"/>
      <c r="DD798" s="18"/>
      <c r="DE798" s="18"/>
      <c r="DF798" s="18"/>
      <c r="DG798" s="18"/>
      <c r="DH798" s="18"/>
      <c r="DI798" s="18"/>
      <c r="DJ798" s="18"/>
      <c r="DK798" s="18"/>
      <c r="DL798" s="18"/>
      <c r="DM798" s="18"/>
      <c r="DN798" s="18"/>
      <c r="DO798" s="18"/>
      <c r="DP798" s="18"/>
      <c r="DQ798" s="18"/>
      <c r="DR798" s="18"/>
      <c r="DS798" s="18"/>
      <c r="DT798" s="18"/>
      <c r="DU798" s="18"/>
      <c r="DV798" s="18"/>
      <c r="DW798" s="18"/>
      <c r="DX798" s="18"/>
      <c r="DY798" s="18"/>
      <c r="DZ798" s="18"/>
      <c r="EA798" s="18"/>
      <c r="EB798" s="18"/>
      <c r="EC798" s="18"/>
      <c r="ED798" s="18"/>
      <c r="EE798" s="18"/>
      <c r="EF798" s="18"/>
      <c r="EG798" s="18"/>
      <c r="EH798" s="18"/>
      <c r="EI798" s="18"/>
      <c r="EJ798" s="18"/>
      <c r="EK798" s="18"/>
      <c r="EL798" s="18"/>
      <c r="EM798" s="18"/>
      <c r="EN798" s="18"/>
      <c r="EO798" s="18"/>
      <c r="EP798" s="18"/>
      <c r="EQ798" s="18"/>
      <c r="ER798" s="18"/>
      <c r="ES798" s="18"/>
      <c r="ET798" s="18"/>
      <c r="EU798" s="18"/>
      <c r="EV798" s="18"/>
      <c r="EW798" s="18"/>
      <c r="EX798" s="18"/>
      <c r="EY798" s="18"/>
      <c r="EZ798" s="18"/>
      <c r="FA798" s="18"/>
      <c r="FB798" s="18"/>
      <c r="FC798" s="18"/>
      <c r="FD798" s="18"/>
      <c r="FE798" s="18"/>
      <c r="FF798" s="18"/>
      <c r="FG798" s="18"/>
      <c r="FH798" s="18"/>
      <c r="FI798" s="18"/>
      <c r="FJ798" s="18"/>
      <c r="FK798" s="18"/>
      <c r="FL798" s="18"/>
      <c r="FM798" s="18"/>
      <c r="FN798" s="18"/>
      <c r="FO798" s="18"/>
      <c r="FP798" s="18"/>
      <c r="FQ798" s="18"/>
      <c r="FR798" s="18"/>
      <c r="FS798" s="18"/>
      <c r="FT798" s="18"/>
      <c r="FU798" s="18"/>
      <c r="FV798" s="18"/>
      <c r="FW798" s="18"/>
      <c r="FX798" s="18"/>
      <c r="FY798" s="18"/>
      <c r="FZ798" s="18"/>
      <c r="GA798" s="18"/>
      <c r="GB798" s="18"/>
      <c r="GC798" s="18"/>
      <c r="GD798" s="18"/>
      <c r="GE798" s="18"/>
      <c r="GF798" s="18"/>
      <c r="GG798" s="18"/>
      <c r="GH798" s="18"/>
      <c r="GI798" s="18"/>
      <c r="GJ798" s="18"/>
      <c r="GK798" s="18"/>
      <c r="GL798" s="18"/>
      <c r="GM798" s="18"/>
      <c r="GN798" s="18"/>
      <c r="GO798" s="18"/>
      <c r="GP798" s="18"/>
      <c r="GQ798" s="18"/>
      <c r="GR798" s="18"/>
      <c r="GS798" s="18"/>
      <c r="GT798" s="18"/>
      <c r="GU798" s="18"/>
      <c r="GV798" s="18"/>
      <c r="GW798" s="18"/>
      <c r="GX798" s="18"/>
      <c r="GY798" s="18"/>
      <c r="GZ798" s="18"/>
      <c r="HA798" s="18"/>
      <c r="HB798" s="18"/>
      <c r="HC798" s="18"/>
      <c r="HD798" s="18"/>
      <c r="HE798" s="18"/>
      <c r="HF798" s="18"/>
      <c r="HG798" s="18"/>
      <c r="HH798" s="18"/>
      <c r="HI798" s="18"/>
      <c r="HJ798" s="18"/>
      <c r="HK798" s="18"/>
      <c r="HL798" s="18"/>
      <c r="HM798" s="18"/>
      <c r="HN798" s="18"/>
      <c r="HO798" s="18"/>
      <c r="HP798" s="18"/>
      <c r="HQ798" s="18"/>
      <c r="HR798" s="18"/>
      <c r="HS798" s="18"/>
      <c r="HT798" s="18"/>
      <c r="HU798" s="18"/>
      <c r="HV798" s="18"/>
      <c r="HW798" s="18"/>
      <c r="HX798" s="18"/>
      <c r="HY798" s="18"/>
      <c r="HZ798" s="18"/>
      <c r="IA798" s="18"/>
      <c r="IB798" s="18"/>
      <c r="IC798" s="18"/>
      <c r="ID798" s="18"/>
      <c r="IE798" s="18"/>
      <c r="IF798" s="18"/>
      <c r="IG798" s="18"/>
    </row>
    <row r="799" spans="2:241" ht="13.2" x14ac:dyDescent="0.25">
      <c r="B799" s="20" t="s">
        <v>446</v>
      </c>
      <c r="C799" s="20" t="s">
        <v>447</v>
      </c>
      <c r="D799" s="20" t="s">
        <v>448</v>
      </c>
      <c r="E799" s="20" t="s">
        <v>449</v>
      </c>
      <c r="F799" s="20" t="s">
        <v>450</v>
      </c>
      <c r="G799" s="20" t="s">
        <v>451</v>
      </c>
      <c r="H799" s="20" t="s">
        <v>452</v>
      </c>
      <c r="I799" s="21">
        <v>20211201</v>
      </c>
      <c r="J799" s="22">
        <v>0</v>
      </c>
      <c r="K799" s="23">
        <v>102.72</v>
      </c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E799" s="18"/>
      <c r="CF799" s="18"/>
      <c r="CG799" s="18"/>
      <c r="CH799" s="18"/>
      <c r="CI799" s="18"/>
      <c r="CJ799" s="18"/>
      <c r="CK799" s="18"/>
      <c r="CL799" s="18"/>
      <c r="CM799" s="18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18"/>
      <c r="CY799" s="18"/>
      <c r="CZ799" s="18"/>
      <c r="DA799" s="18"/>
      <c r="DB799" s="18"/>
      <c r="DC799" s="18"/>
      <c r="DD799" s="18"/>
      <c r="DE799" s="18"/>
      <c r="DF799" s="18"/>
      <c r="DG799" s="18"/>
      <c r="DH799" s="18"/>
      <c r="DI799" s="18"/>
      <c r="DJ799" s="18"/>
      <c r="DK799" s="18"/>
      <c r="DL799" s="18"/>
      <c r="DM799" s="18"/>
      <c r="DN799" s="18"/>
      <c r="DO799" s="18"/>
      <c r="DP799" s="18"/>
      <c r="DQ799" s="18"/>
      <c r="DR799" s="18"/>
      <c r="DS799" s="18"/>
      <c r="DT799" s="18"/>
      <c r="DU799" s="18"/>
      <c r="DV799" s="18"/>
      <c r="DW799" s="18"/>
      <c r="DX799" s="18"/>
      <c r="DY799" s="18"/>
      <c r="DZ799" s="18"/>
      <c r="EA799" s="18"/>
      <c r="EB799" s="18"/>
      <c r="EC799" s="18"/>
      <c r="ED799" s="18"/>
      <c r="EE799" s="18"/>
      <c r="EF799" s="18"/>
      <c r="EG799" s="18"/>
      <c r="EH799" s="18"/>
      <c r="EI799" s="18"/>
      <c r="EJ799" s="18"/>
      <c r="EK799" s="18"/>
      <c r="EL799" s="18"/>
      <c r="EM799" s="18"/>
      <c r="EN799" s="18"/>
      <c r="EO799" s="18"/>
      <c r="EP799" s="18"/>
      <c r="EQ799" s="18"/>
      <c r="ER799" s="18"/>
      <c r="ES799" s="18"/>
      <c r="ET799" s="18"/>
      <c r="EU799" s="18"/>
      <c r="EV799" s="18"/>
      <c r="EW799" s="18"/>
      <c r="EX799" s="18"/>
      <c r="EY799" s="18"/>
      <c r="EZ799" s="18"/>
      <c r="FA799" s="18"/>
      <c r="FB799" s="18"/>
      <c r="FC799" s="18"/>
      <c r="FD799" s="18"/>
      <c r="FE799" s="18"/>
      <c r="FF799" s="18"/>
      <c r="FG799" s="18"/>
      <c r="FH799" s="18"/>
      <c r="FI799" s="18"/>
      <c r="FJ799" s="18"/>
      <c r="FK799" s="18"/>
      <c r="FL799" s="18"/>
      <c r="FM799" s="18"/>
      <c r="FN799" s="18"/>
      <c r="FO799" s="18"/>
      <c r="FP799" s="18"/>
      <c r="FQ799" s="18"/>
      <c r="FR799" s="18"/>
      <c r="FS799" s="18"/>
      <c r="FT799" s="18"/>
      <c r="FU799" s="18"/>
      <c r="FV799" s="18"/>
      <c r="FW799" s="18"/>
      <c r="FX799" s="18"/>
      <c r="FY799" s="18"/>
      <c r="FZ799" s="18"/>
      <c r="GA799" s="18"/>
      <c r="GB799" s="18"/>
      <c r="GC799" s="18"/>
      <c r="GD799" s="18"/>
      <c r="GE799" s="18"/>
      <c r="GF799" s="18"/>
      <c r="GG799" s="18"/>
      <c r="GH799" s="18"/>
      <c r="GI799" s="18"/>
      <c r="GJ799" s="18"/>
      <c r="GK799" s="18"/>
      <c r="GL799" s="18"/>
      <c r="GM799" s="18"/>
      <c r="GN799" s="18"/>
      <c r="GO799" s="18"/>
      <c r="GP799" s="18"/>
      <c r="GQ799" s="18"/>
      <c r="GR799" s="18"/>
      <c r="GS799" s="18"/>
      <c r="GT799" s="18"/>
      <c r="GU799" s="18"/>
      <c r="GV799" s="18"/>
      <c r="GW799" s="18"/>
      <c r="GX799" s="18"/>
      <c r="GY799" s="18"/>
      <c r="GZ799" s="18"/>
      <c r="HA799" s="18"/>
      <c r="HB799" s="18"/>
      <c r="HC799" s="18"/>
      <c r="HD799" s="18"/>
      <c r="HE799" s="18"/>
      <c r="HF799" s="18"/>
      <c r="HG799" s="18"/>
      <c r="HH799" s="18"/>
      <c r="HI799" s="18"/>
      <c r="HJ799" s="18"/>
      <c r="HK799" s="18"/>
      <c r="HL799" s="18"/>
      <c r="HM799" s="18"/>
      <c r="HN799" s="18"/>
      <c r="HO799" s="18"/>
      <c r="HP799" s="18"/>
      <c r="HQ799" s="18"/>
      <c r="HR799" s="18"/>
      <c r="HS799" s="18"/>
      <c r="HT799" s="18"/>
      <c r="HU799" s="18"/>
      <c r="HV799" s="18"/>
      <c r="HW799" s="18"/>
      <c r="HX799" s="18"/>
      <c r="HY799" s="18"/>
      <c r="HZ799" s="18"/>
      <c r="IA799" s="18"/>
      <c r="IB799" s="18"/>
      <c r="IC799" s="18"/>
      <c r="ID799" s="18"/>
      <c r="IE799" s="18"/>
      <c r="IF799" s="18"/>
      <c r="IG799" s="18"/>
    </row>
    <row r="800" spans="2:241" ht="13.2" x14ac:dyDescent="0.25">
      <c r="B800" s="20" t="s">
        <v>150</v>
      </c>
      <c r="C800" s="20" t="s">
        <v>151</v>
      </c>
      <c r="D800" s="20" t="s">
        <v>152</v>
      </c>
      <c r="E800" s="20" t="s">
        <v>153</v>
      </c>
      <c r="F800" s="20" t="s">
        <v>154</v>
      </c>
      <c r="G800" s="20" t="s">
        <v>155</v>
      </c>
      <c r="H800" s="20" t="s">
        <v>156</v>
      </c>
      <c r="I800" s="21">
        <v>20211222</v>
      </c>
      <c r="J800" s="22">
        <v>7765.32</v>
      </c>
      <c r="K800" s="23">
        <v>7765.32</v>
      </c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  <c r="CB800" s="18"/>
      <c r="CC800" s="18"/>
      <c r="CD800" s="18"/>
      <c r="CE800" s="18"/>
      <c r="CF800" s="18"/>
      <c r="CG800" s="18"/>
      <c r="CH800" s="18"/>
      <c r="CI800" s="18"/>
      <c r="CJ800" s="18"/>
      <c r="CK800" s="18"/>
      <c r="CL800" s="18"/>
      <c r="CM800" s="18"/>
      <c r="CN800" s="18"/>
      <c r="CO800" s="18"/>
      <c r="CP800" s="18"/>
      <c r="CQ800" s="18"/>
      <c r="CR800" s="18"/>
      <c r="CS800" s="18"/>
      <c r="CT800" s="18"/>
      <c r="CU800" s="18"/>
      <c r="CV800" s="18"/>
      <c r="CW800" s="18"/>
      <c r="CX800" s="18"/>
      <c r="CY800" s="18"/>
      <c r="CZ800" s="18"/>
      <c r="DA800" s="18"/>
      <c r="DB800" s="18"/>
      <c r="DC800" s="18"/>
      <c r="DD800" s="18"/>
      <c r="DE800" s="18"/>
      <c r="DF800" s="18"/>
      <c r="DG800" s="18"/>
      <c r="DH800" s="18"/>
      <c r="DI800" s="18"/>
      <c r="DJ800" s="18"/>
      <c r="DK800" s="18"/>
      <c r="DL800" s="18"/>
      <c r="DM800" s="18"/>
      <c r="DN800" s="18"/>
      <c r="DO800" s="18"/>
      <c r="DP800" s="18"/>
      <c r="DQ800" s="18"/>
      <c r="DR800" s="18"/>
      <c r="DS800" s="18"/>
      <c r="DT800" s="18"/>
      <c r="DU800" s="18"/>
      <c r="DV800" s="18"/>
      <c r="DW800" s="18"/>
      <c r="DX800" s="18"/>
      <c r="DY800" s="18"/>
      <c r="DZ800" s="18"/>
      <c r="EA800" s="18"/>
      <c r="EB800" s="18"/>
      <c r="EC800" s="18"/>
      <c r="ED800" s="18"/>
      <c r="EE800" s="18"/>
      <c r="EF800" s="18"/>
      <c r="EG800" s="18"/>
      <c r="EH800" s="18"/>
      <c r="EI800" s="18"/>
      <c r="EJ800" s="18"/>
      <c r="EK800" s="18"/>
      <c r="EL800" s="18"/>
      <c r="EM800" s="18"/>
      <c r="EN800" s="18"/>
      <c r="EO800" s="18"/>
      <c r="EP800" s="18"/>
      <c r="EQ800" s="18"/>
      <c r="ER800" s="18"/>
      <c r="ES800" s="18"/>
      <c r="ET800" s="18"/>
      <c r="EU800" s="18"/>
      <c r="EV800" s="18"/>
      <c r="EW800" s="18"/>
      <c r="EX800" s="18"/>
      <c r="EY800" s="18"/>
      <c r="EZ800" s="18"/>
      <c r="FA800" s="18"/>
      <c r="FB800" s="18"/>
      <c r="FC800" s="18"/>
      <c r="FD800" s="18"/>
      <c r="FE800" s="18"/>
      <c r="FF800" s="18"/>
      <c r="FG800" s="18"/>
      <c r="FH800" s="18"/>
      <c r="FI800" s="18"/>
      <c r="FJ800" s="18"/>
      <c r="FK800" s="18"/>
      <c r="FL800" s="18"/>
      <c r="FM800" s="18"/>
      <c r="FN800" s="18"/>
      <c r="FO800" s="18"/>
      <c r="FP800" s="18"/>
      <c r="FQ800" s="18"/>
      <c r="FR800" s="18"/>
      <c r="FS800" s="18"/>
      <c r="FT800" s="18"/>
      <c r="FU800" s="18"/>
      <c r="FV800" s="18"/>
      <c r="FW800" s="18"/>
      <c r="FX800" s="18"/>
      <c r="FY800" s="18"/>
      <c r="FZ800" s="18"/>
      <c r="GA800" s="18"/>
      <c r="GB800" s="18"/>
      <c r="GC800" s="18"/>
      <c r="GD800" s="18"/>
      <c r="GE800" s="18"/>
      <c r="GF800" s="18"/>
      <c r="GG800" s="18"/>
      <c r="GH800" s="18"/>
      <c r="GI800" s="18"/>
      <c r="GJ800" s="18"/>
      <c r="GK800" s="18"/>
      <c r="GL800" s="18"/>
      <c r="GM800" s="18"/>
      <c r="GN800" s="18"/>
      <c r="GO800" s="18"/>
      <c r="GP800" s="18"/>
      <c r="GQ800" s="18"/>
      <c r="GR800" s="18"/>
      <c r="GS800" s="18"/>
      <c r="GT800" s="18"/>
      <c r="GU800" s="18"/>
      <c r="GV800" s="18"/>
      <c r="GW800" s="18"/>
      <c r="GX800" s="18"/>
      <c r="GY800" s="18"/>
      <c r="GZ800" s="18"/>
      <c r="HA800" s="18"/>
      <c r="HB800" s="18"/>
      <c r="HC800" s="18"/>
      <c r="HD800" s="18"/>
      <c r="HE800" s="18"/>
      <c r="HF800" s="18"/>
      <c r="HG800" s="18"/>
      <c r="HH800" s="18"/>
      <c r="HI800" s="18"/>
      <c r="HJ800" s="18"/>
      <c r="HK800" s="18"/>
      <c r="HL800" s="18"/>
      <c r="HM800" s="18"/>
      <c r="HN800" s="18"/>
      <c r="HO800" s="18"/>
      <c r="HP800" s="18"/>
      <c r="HQ800" s="18"/>
      <c r="HR800" s="18"/>
      <c r="HS800" s="18"/>
      <c r="HT800" s="18"/>
      <c r="HU800" s="18"/>
      <c r="HV800" s="18"/>
      <c r="HW800" s="18"/>
      <c r="HX800" s="18"/>
      <c r="HY800" s="18"/>
      <c r="HZ800" s="18"/>
      <c r="IA800" s="18"/>
      <c r="IB800" s="18"/>
      <c r="IC800" s="18"/>
      <c r="ID800" s="18"/>
      <c r="IE800" s="18"/>
      <c r="IF800" s="18"/>
      <c r="IG800" s="18"/>
    </row>
    <row r="801" spans="2:241" ht="13.2" x14ac:dyDescent="0.25">
      <c r="B801" s="20" t="s">
        <v>1906</v>
      </c>
      <c r="C801" s="20" t="s">
        <v>1907</v>
      </c>
      <c r="D801" s="20" t="s">
        <v>1908</v>
      </c>
      <c r="E801" s="20" t="s">
        <v>1909</v>
      </c>
      <c r="F801" s="20" t="s">
        <v>1910</v>
      </c>
      <c r="G801" s="20" t="s">
        <v>1911</v>
      </c>
      <c r="H801" s="20" t="s">
        <v>1912</v>
      </c>
      <c r="I801" s="21">
        <v>20211224</v>
      </c>
      <c r="J801" s="22">
        <v>500</v>
      </c>
      <c r="K801" s="23">
        <v>500</v>
      </c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  <c r="CB801" s="18"/>
      <c r="CC801" s="18"/>
      <c r="CD801" s="18"/>
      <c r="CE801" s="18"/>
      <c r="CF801" s="18"/>
      <c r="CG801" s="18"/>
      <c r="CH801" s="18"/>
      <c r="CI801" s="18"/>
      <c r="CJ801" s="18"/>
      <c r="CK801" s="18"/>
      <c r="CL801" s="18"/>
      <c r="CM801" s="18"/>
      <c r="CN801" s="18"/>
      <c r="CO801" s="18"/>
      <c r="CP801" s="18"/>
      <c r="CQ801" s="18"/>
      <c r="CR801" s="18"/>
      <c r="CS801" s="18"/>
      <c r="CT801" s="18"/>
      <c r="CU801" s="18"/>
      <c r="CV801" s="18"/>
      <c r="CW801" s="18"/>
      <c r="CX801" s="18"/>
      <c r="CY801" s="18"/>
      <c r="CZ801" s="18"/>
      <c r="DA801" s="18"/>
      <c r="DB801" s="18"/>
      <c r="DC801" s="18"/>
      <c r="DD801" s="18"/>
      <c r="DE801" s="18"/>
      <c r="DF801" s="18"/>
      <c r="DG801" s="18"/>
      <c r="DH801" s="18"/>
      <c r="DI801" s="18"/>
      <c r="DJ801" s="18"/>
      <c r="DK801" s="18"/>
      <c r="DL801" s="18"/>
      <c r="DM801" s="18"/>
      <c r="DN801" s="18"/>
      <c r="DO801" s="18"/>
      <c r="DP801" s="18"/>
      <c r="DQ801" s="18"/>
      <c r="DR801" s="18"/>
      <c r="DS801" s="18"/>
      <c r="DT801" s="18"/>
      <c r="DU801" s="18"/>
      <c r="DV801" s="18"/>
      <c r="DW801" s="18"/>
      <c r="DX801" s="18"/>
      <c r="DY801" s="18"/>
      <c r="DZ801" s="18"/>
      <c r="EA801" s="18"/>
      <c r="EB801" s="18"/>
      <c r="EC801" s="18"/>
      <c r="ED801" s="18"/>
      <c r="EE801" s="18"/>
      <c r="EF801" s="18"/>
      <c r="EG801" s="18"/>
      <c r="EH801" s="18"/>
      <c r="EI801" s="18"/>
      <c r="EJ801" s="18"/>
      <c r="EK801" s="18"/>
      <c r="EL801" s="18"/>
      <c r="EM801" s="18"/>
      <c r="EN801" s="18"/>
      <c r="EO801" s="18"/>
      <c r="EP801" s="18"/>
      <c r="EQ801" s="18"/>
      <c r="ER801" s="18"/>
      <c r="ES801" s="18"/>
      <c r="ET801" s="18"/>
      <c r="EU801" s="18"/>
      <c r="EV801" s="18"/>
      <c r="EW801" s="18"/>
      <c r="EX801" s="18"/>
      <c r="EY801" s="18"/>
      <c r="EZ801" s="18"/>
      <c r="FA801" s="18"/>
      <c r="FB801" s="18"/>
      <c r="FC801" s="18"/>
      <c r="FD801" s="18"/>
      <c r="FE801" s="18"/>
      <c r="FF801" s="18"/>
      <c r="FG801" s="18"/>
      <c r="FH801" s="18"/>
      <c r="FI801" s="18"/>
      <c r="FJ801" s="18"/>
      <c r="FK801" s="18"/>
      <c r="FL801" s="18"/>
      <c r="FM801" s="18"/>
      <c r="FN801" s="18"/>
      <c r="FO801" s="18"/>
      <c r="FP801" s="18"/>
      <c r="FQ801" s="18"/>
      <c r="FR801" s="18"/>
      <c r="FS801" s="18"/>
      <c r="FT801" s="18"/>
      <c r="FU801" s="18"/>
      <c r="FV801" s="18"/>
      <c r="FW801" s="18"/>
      <c r="FX801" s="18"/>
      <c r="FY801" s="18"/>
      <c r="FZ801" s="18"/>
      <c r="GA801" s="18"/>
      <c r="GB801" s="18"/>
      <c r="GC801" s="18"/>
      <c r="GD801" s="18"/>
      <c r="GE801" s="18"/>
      <c r="GF801" s="18"/>
      <c r="GG801" s="18"/>
      <c r="GH801" s="18"/>
      <c r="GI801" s="18"/>
      <c r="GJ801" s="18"/>
      <c r="GK801" s="18"/>
      <c r="GL801" s="18"/>
      <c r="GM801" s="18"/>
      <c r="GN801" s="18"/>
      <c r="GO801" s="18"/>
      <c r="GP801" s="18"/>
      <c r="GQ801" s="18"/>
      <c r="GR801" s="18"/>
      <c r="GS801" s="18"/>
      <c r="GT801" s="18"/>
      <c r="GU801" s="18"/>
      <c r="GV801" s="18"/>
      <c r="GW801" s="18"/>
      <c r="GX801" s="18"/>
      <c r="GY801" s="18"/>
      <c r="GZ801" s="18"/>
      <c r="HA801" s="18"/>
      <c r="HB801" s="18"/>
      <c r="HC801" s="18"/>
      <c r="HD801" s="18"/>
      <c r="HE801" s="18"/>
      <c r="HF801" s="18"/>
      <c r="HG801" s="18"/>
      <c r="HH801" s="18"/>
      <c r="HI801" s="18"/>
      <c r="HJ801" s="18"/>
      <c r="HK801" s="18"/>
      <c r="HL801" s="18"/>
      <c r="HM801" s="18"/>
      <c r="HN801" s="18"/>
      <c r="HO801" s="18"/>
      <c r="HP801" s="18"/>
      <c r="HQ801" s="18"/>
      <c r="HR801" s="18"/>
      <c r="HS801" s="18"/>
      <c r="HT801" s="18"/>
      <c r="HU801" s="18"/>
      <c r="HV801" s="18"/>
      <c r="HW801" s="18"/>
      <c r="HX801" s="18"/>
      <c r="HY801" s="18"/>
      <c r="HZ801" s="18"/>
      <c r="IA801" s="18"/>
      <c r="IB801" s="18"/>
      <c r="IC801" s="18"/>
      <c r="ID801" s="18"/>
      <c r="IE801" s="18"/>
      <c r="IF801" s="18"/>
      <c r="IG801" s="18"/>
    </row>
    <row r="802" spans="2:241" ht="13.2" x14ac:dyDescent="0.25">
      <c r="B802" s="20" t="s">
        <v>483</v>
      </c>
      <c r="C802" s="20" t="s">
        <v>484</v>
      </c>
      <c r="D802" s="20" t="s">
        <v>485</v>
      </c>
      <c r="E802" s="20" t="s">
        <v>486</v>
      </c>
      <c r="F802" s="20" t="s">
        <v>171</v>
      </c>
      <c r="G802" s="20" t="s">
        <v>172</v>
      </c>
      <c r="H802" s="20" t="s">
        <v>173</v>
      </c>
      <c r="I802" s="21">
        <v>20211201</v>
      </c>
      <c r="J802" s="22">
        <v>4283</v>
      </c>
      <c r="K802" s="23">
        <v>4283</v>
      </c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  <c r="CB802" s="18"/>
      <c r="CC802" s="18"/>
      <c r="CD802" s="18"/>
      <c r="CE802" s="18"/>
      <c r="CF802" s="18"/>
      <c r="CG802" s="18"/>
      <c r="CH802" s="18"/>
      <c r="CI802" s="18"/>
      <c r="CJ802" s="18"/>
      <c r="CK802" s="18"/>
      <c r="CL802" s="18"/>
      <c r="CM802" s="18"/>
      <c r="CN802" s="18"/>
      <c r="CO802" s="18"/>
      <c r="CP802" s="18"/>
      <c r="CQ802" s="18"/>
      <c r="CR802" s="18"/>
      <c r="CS802" s="18"/>
      <c r="CT802" s="18"/>
      <c r="CU802" s="18"/>
      <c r="CV802" s="18"/>
      <c r="CW802" s="18"/>
      <c r="CX802" s="18"/>
      <c r="CY802" s="18"/>
      <c r="CZ802" s="18"/>
      <c r="DA802" s="18"/>
      <c r="DB802" s="18"/>
      <c r="DC802" s="18"/>
      <c r="DD802" s="18"/>
      <c r="DE802" s="18"/>
      <c r="DF802" s="18"/>
      <c r="DG802" s="18"/>
      <c r="DH802" s="18"/>
      <c r="DI802" s="18"/>
      <c r="DJ802" s="18"/>
      <c r="DK802" s="18"/>
      <c r="DL802" s="18"/>
      <c r="DM802" s="18"/>
      <c r="DN802" s="18"/>
      <c r="DO802" s="18"/>
      <c r="DP802" s="18"/>
      <c r="DQ802" s="18"/>
      <c r="DR802" s="18"/>
      <c r="DS802" s="18"/>
      <c r="DT802" s="18"/>
      <c r="DU802" s="18"/>
      <c r="DV802" s="18"/>
      <c r="DW802" s="18"/>
      <c r="DX802" s="18"/>
      <c r="DY802" s="18"/>
      <c r="DZ802" s="18"/>
      <c r="EA802" s="18"/>
      <c r="EB802" s="18"/>
      <c r="EC802" s="18"/>
      <c r="ED802" s="18"/>
      <c r="EE802" s="18"/>
      <c r="EF802" s="18"/>
      <c r="EG802" s="18"/>
      <c r="EH802" s="18"/>
      <c r="EI802" s="18"/>
      <c r="EJ802" s="18"/>
      <c r="EK802" s="18"/>
      <c r="EL802" s="18"/>
      <c r="EM802" s="18"/>
      <c r="EN802" s="18"/>
      <c r="EO802" s="18"/>
      <c r="EP802" s="18"/>
      <c r="EQ802" s="18"/>
      <c r="ER802" s="18"/>
      <c r="ES802" s="18"/>
      <c r="ET802" s="18"/>
      <c r="EU802" s="18"/>
      <c r="EV802" s="18"/>
      <c r="EW802" s="18"/>
      <c r="EX802" s="18"/>
      <c r="EY802" s="18"/>
      <c r="EZ802" s="18"/>
      <c r="FA802" s="18"/>
      <c r="FB802" s="18"/>
      <c r="FC802" s="18"/>
      <c r="FD802" s="18"/>
      <c r="FE802" s="18"/>
      <c r="FF802" s="18"/>
      <c r="FG802" s="18"/>
      <c r="FH802" s="18"/>
      <c r="FI802" s="18"/>
      <c r="FJ802" s="18"/>
      <c r="FK802" s="18"/>
      <c r="FL802" s="18"/>
      <c r="FM802" s="18"/>
      <c r="FN802" s="18"/>
      <c r="FO802" s="18"/>
      <c r="FP802" s="18"/>
      <c r="FQ802" s="18"/>
      <c r="FR802" s="18"/>
      <c r="FS802" s="18"/>
      <c r="FT802" s="18"/>
      <c r="FU802" s="18"/>
      <c r="FV802" s="18"/>
      <c r="FW802" s="18"/>
      <c r="FX802" s="18"/>
      <c r="FY802" s="18"/>
      <c r="FZ802" s="18"/>
      <c r="GA802" s="18"/>
      <c r="GB802" s="18"/>
      <c r="GC802" s="18"/>
      <c r="GD802" s="18"/>
      <c r="GE802" s="18"/>
      <c r="GF802" s="18"/>
      <c r="GG802" s="18"/>
      <c r="GH802" s="18"/>
      <c r="GI802" s="18"/>
      <c r="GJ802" s="18"/>
      <c r="GK802" s="18"/>
      <c r="GL802" s="18"/>
      <c r="GM802" s="18"/>
      <c r="GN802" s="18"/>
      <c r="GO802" s="18"/>
      <c r="GP802" s="18"/>
      <c r="GQ802" s="18"/>
      <c r="GR802" s="18"/>
      <c r="GS802" s="18"/>
      <c r="GT802" s="18"/>
      <c r="GU802" s="18"/>
      <c r="GV802" s="18"/>
      <c r="GW802" s="18"/>
      <c r="GX802" s="18"/>
      <c r="GY802" s="18"/>
      <c r="GZ802" s="18"/>
      <c r="HA802" s="18"/>
      <c r="HB802" s="18"/>
      <c r="HC802" s="18"/>
      <c r="HD802" s="18"/>
      <c r="HE802" s="18"/>
      <c r="HF802" s="18"/>
      <c r="HG802" s="18"/>
      <c r="HH802" s="18"/>
      <c r="HI802" s="18"/>
      <c r="HJ802" s="18"/>
      <c r="HK802" s="18"/>
      <c r="HL802" s="18"/>
      <c r="HM802" s="18"/>
      <c r="HN802" s="18"/>
      <c r="HO802" s="18"/>
      <c r="HP802" s="18"/>
      <c r="HQ802" s="18"/>
      <c r="HR802" s="18"/>
      <c r="HS802" s="18"/>
      <c r="HT802" s="18"/>
      <c r="HU802" s="18"/>
      <c r="HV802" s="18"/>
      <c r="HW802" s="18"/>
      <c r="HX802" s="18"/>
      <c r="HY802" s="18"/>
      <c r="HZ802" s="18"/>
      <c r="IA802" s="18"/>
      <c r="IB802" s="18"/>
      <c r="IC802" s="18"/>
      <c r="ID802" s="18"/>
      <c r="IE802" s="18"/>
      <c r="IF802" s="18"/>
      <c r="IG802" s="18"/>
    </row>
    <row r="803" spans="2:241" ht="13.2" x14ac:dyDescent="0.25">
      <c r="B803" s="20" t="s">
        <v>483</v>
      </c>
      <c r="C803" s="20" t="s">
        <v>484</v>
      </c>
      <c r="D803" s="20" t="s">
        <v>1495</v>
      </c>
      <c r="E803" s="20" t="s">
        <v>1496</v>
      </c>
      <c r="F803" s="20" t="s">
        <v>171</v>
      </c>
      <c r="G803" s="20" t="s">
        <v>172</v>
      </c>
      <c r="H803" s="20" t="s">
        <v>173</v>
      </c>
      <c r="I803" s="21">
        <v>20211215</v>
      </c>
      <c r="J803" s="22">
        <v>1340</v>
      </c>
      <c r="K803" s="23">
        <v>1340</v>
      </c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  <c r="BZ803" s="18"/>
      <c r="CA803" s="18"/>
      <c r="CB803" s="18"/>
      <c r="CC803" s="18"/>
      <c r="CD803" s="18"/>
      <c r="CE803" s="18"/>
      <c r="CF803" s="18"/>
      <c r="CG803" s="18"/>
      <c r="CH803" s="18"/>
      <c r="CI803" s="18"/>
      <c r="CJ803" s="18"/>
      <c r="CK803" s="18"/>
      <c r="CL803" s="18"/>
      <c r="CM803" s="18"/>
      <c r="CN803" s="18"/>
      <c r="CO803" s="18"/>
      <c r="CP803" s="18"/>
      <c r="CQ803" s="18"/>
      <c r="CR803" s="18"/>
      <c r="CS803" s="18"/>
      <c r="CT803" s="18"/>
      <c r="CU803" s="18"/>
      <c r="CV803" s="18"/>
      <c r="CW803" s="18"/>
      <c r="CX803" s="18"/>
      <c r="CY803" s="18"/>
      <c r="CZ803" s="18"/>
      <c r="DA803" s="18"/>
      <c r="DB803" s="18"/>
      <c r="DC803" s="18"/>
      <c r="DD803" s="18"/>
      <c r="DE803" s="18"/>
      <c r="DF803" s="18"/>
      <c r="DG803" s="18"/>
      <c r="DH803" s="18"/>
      <c r="DI803" s="18"/>
      <c r="DJ803" s="18"/>
      <c r="DK803" s="18"/>
      <c r="DL803" s="18"/>
      <c r="DM803" s="18"/>
      <c r="DN803" s="18"/>
      <c r="DO803" s="18"/>
      <c r="DP803" s="18"/>
      <c r="DQ803" s="18"/>
      <c r="DR803" s="18"/>
      <c r="DS803" s="18"/>
      <c r="DT803" s="18"/>
      <c r="DU803" s="18"/>
      <c r="DV803" s="18"/>
      <c r="DW803" s="18"/>
      <c r="DX803" s="18"/>
      <c r="DY803" s="18"/>
      <c r="DZ803" s="18"/>
      <c r="EA803" s="18"/>
      <c r="EB803" s="18"/>
      <c r="EC803" s="18"/>
      <c r="ED803" s="18"/>
      <c r="EE803" s="18"/>
      <c r="EF803" s="18"/>
      <c r="EG803" s="18"/>
      <c r="EH803" s="18"/>
      <c r="EI803" s="18"/>
      <c r="EJ803" s="18"/>
      <c r="EK803" s="18"/>
      <c r="EL803" s="18"/>
      <c r="EM803" s="18"/>
      <c r="EN803" s="18"/>
      <c r="EO803" s="18"/>
      <c r="EP803" s="18"/>
      <c r="EQ803" s="18"/>
      <c r="ER803" s="18"/>
      <c r="ES803" s="18"/>
      <c r="ET803" s="18"/>
      <c r="EU803" s="18"/>
      <c r="EV803" s="18"/>
      <c r="EW803" s="18"/>
      <c r="EX803" s="18"/>
      <c r="EY803" s="18"/>
      <c r="EZ803" s="18"/>
      <c r="FA803" s="18"/>
      <c r="FB803" s="18"/>
      <c r="FC803" s="18"/>
      <c r="FD803" s="18"/>
      <c r="FE803" s="18"/>
      <c r="FF803" s="18"/>
      <c r="FG803" s="18"/>
      <c r="FH803" s="18"/>
      <c r="FI803" s="18"/>
      <c r="FJ803" s="18"/>
      <c r="FK803" s="18"/>
      <c r="FL803" s="18"/>
      <c r="FM803" s="18"/>
      <c r="FN803" s="18"/>
      <c r="FO803" s="18"/>
      <c r="FP803" s="18"/>
      <c r="FQ803" s="18"/>
      <c r="FR803" s="18"/>
      <c r="FS803" s="18"/>
      <c r="FT803" s="18"/>
      <c r="FU803" s="18"/>
      <c r="FV803" s="18"/>
      <c r="FW803" s="18"/>
      <c r="FX803" s="18"/>
      <c r="FY803" s="18"/>
      <c r="FZ803" s="18"/>
      <c r="GA803" s="18"/>
      <c r="GB803" s="18"/>
      <c r="GC803" s="18"/>
      <c r="GD803" s="18"/>
      <c r="GE803" s="18"/>
      <c r="GF803" s="18"/>
      <c r="GG803" s="18"/>
      <c r="GH803" s="18"/>
      <c r="GI803" s="18"/>
      <c r="GJ803" s="18"/>
      <c r="GK803" s="18"/>
      <c r="GL803" s="18"/>
      <c r="GM803" s="18"/>
      <c r="GN803" s="18"/>
      <c r="GO803" s="18"/>
      <c r="GP803" s="18"/>
      <c r="GQ803" s="18"/>
      <c r="GR803" s="18"/>
      <c r="GS803" s="18"/>
      <c r="GT803" s="18"/>
      <c r="GU803" s="18"/>
      <c r="GV803" s="18"/>
      <c r="GW803" s="18"/>
      <c r="GX803" s="18"/>
      <c r="GY803" s="18"/>
      <c r="GZ803" s="18"/>
      <c r="HA803" s="18"/>
      <c r="HB803" s="18"/>
      <c r="HC803" s="18"/>
      <c r="HD803" s="18"/>
      <c r="HE803" s="18"/>
      <c r="HF803" s="18"/>
      <c r="HG803" s="18"/>
      <c r="HH803" s="18"/>
      <c r="HI803" s="18"/>
      <c r="HJ803" s="18"/>
      <c r="HK803" s="18"/>
      <c r="HL803" s="18"/>
      <c r="HM803" s="18"/>
      <c r="HN803" s="18"/>
      <c r="HO803" s="18"/>
      <c r="HP803" s="18"/>
      <c r="HQ803" s="18"/>
      <c r="HR803" s="18"/>
      <c r="HS803" s="18"/>
      <c r="HT803" s="18"/>
      <c r="HU803" s="18"/>
      <c r="HV803" s="18"/>
      <c r="HW803" s="18"/>
      <c r="HX803" s="18"/>
      <c r="HY803" s="18"/>
      <c r="HZ803" s="18"/>
      <c r="IA803" s="18"/>
      <c r="IB803" s="18"/>
      <c r="IC803" s="18"/>
      <c r="ID803" s="18"/>
      <c r="IE803" s="18"/>
      <c r="IF803" s="18"/>
      <c r="IG803" s="18"/>
    </row>
    <row r="804" spans="2:241" ht="13.2" x14ac:dyDescent="0.25">
      <c r="B804" s="20" t="s">
        <v>483</v>
      </c>
      <c r="C804" s="20" t="s">
        <v>484</v>
      </c>
      <c r="D804" s="20" t="s">
        <v>1783</v>
      </c>
      <c r="E804" s="20" t="s">
        <v>1784</v>
      </c>
      <c r="F804" s="20" t="s">
        <v>171</v>
      </c>
      <c r="G804" s="20" t="s">
        <v>172</v>
      </c>
      <c r="H804" s="20" t="s">
        <v>173</v>
      </c>
      <c r="I804" s="21">
        <v>20211217</v>
      </c>
      <c r="J804" s="22">
        <v>1772</v>
      </c>
      <c r="K804" s="23">
        <v>1772</v>
      </c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  <c r="BZ804" s="18"/>
      <c r="CA804" s="18"/>
      <c r="CB804" s="18"/>
      <c r="CC804" s="18"/>
      <c r="CD804" s="18"/>
      <c r="CE804" s="18"/>
      <c r="CF804" s="18"/>
      <c r="CG804" s="18"/>
      <c r="CH804" s="18"/>
      <c r="CI804" s="18"/>
      <c r="CJ804" s="18"/>
      <c r="CK804" s="18"/>
      <c r="CL804" s="18"/>
      <c r="CM804" s="18"/>
      <c r="CN804" s="18"/>
      <c r="CO804" s="18"/>
      <c r="CP804" s="18"/>
      <c r="CQ804" s="18"/>
      <c r="CR804" s="18"/>
      <c r="CS804" s="18"/>
      <c r="CT804" s="18"/>
      <c r="CU804" s="18"/>
      <c r="CV804" s="18"/>
      <c r="CW804" s="18"/>
      <c r="CX804" s="18"/>
      <c r="CY804" s="18"/>
      <c r="CZ804" s="18"/>
      <c r="DA804" s="18"/>
      <c r="DB804" s="18"/>
      <c r="DC804" s="18"/>
      <c r="DD804" s="18"/>
      <c r="DE804" s="18"/>
      <c r="DF804" s="18"/>
      <c r="DG804" s="18"/>
      <c r="DH804" s="18"/>
      <c r="DI804" s="18"/>
      <c r="DJ804" s="18"/>
      <c r="DK804" s="18"/>
      <c r="DL804" s="18"/>
      <c r="DM804" s="18"/>
      <c r="DN804" s="18"/>
      <c r="DO804" s="18"/>
      <c r="DP804" s="18"/>
      <c r="DQ804" s="18"/>
      <c r="DR804" s="18"/>
      <c r="DS804" s="18"/>
      <c r="DT804" s="18"/>
      <c r="DU804" s="18"/>
      <c r="DV804" s="18"/>
      <c r="DW804" s="18"/>
      <c r="DX804" s="18"/>
      <c r="DY804" s="18"/>
      <c r="DZ804" s="18"/>
      <c r="EA804" s="18"/>
      <c r="EB804" s="18"/>
      <c r="EC804" s="18"/>
      <c r="ED804" s="18"/>
      <c r="EE804" s="18"/>
      <c r="EF804" s="18"/>
      <c r="EG804" s="18"/>
      <c r="EH804" s="18"/>
      <c r="EI804" s="18"/>
      <c r="EJ804" s="18"/>
      <c r="EK804" s="18"/>
      <c r="EL804" s="18"/>
      <c r="EM804" s="18"/>
      <c r="EN804" s="18"/>
      <c r="EO804" s="18"/>
      <c r="EP804" s="18"/>
      <c r="EQ804" s="18"/>
      <c r="ER804" s="18"/>
      <c r="ES804" s="18"/>
      <c r="ET804" s="18"/>
      <c r="EU804" s="18"/>
      <c r="EV804" s="18"/>
      <c r="EW804" s="18"/>
      <c r="EX804" s="18"/>
      <c r="EY804" s="18"/>
      <c r="EZ804" s="18"/>
      <c r="FA804" s="18"/>
      <c r="FB804" s="18"/>
      <c r="FC804" s="18"/>
      <c r="FD804" s="18"/>
      <c r="FE804" s="18"/>
      <c r="FF804" s="18"/>
      <c r="FG804" s="18"/>
      <c r="FH804" s="18"/>
      <c r="FI804" s="18"/>
      <c r="FJ804" s="18"/>
      <c r="FK804" s="18"/>
      <c r="FL804" s="18"/>
      <c r="FM804" s="18"/>
      <c r="FN804" s="18"/>
      <c r="FO804" s="18"/>
      <c r="FP804" s="18"/>
      <c r="FQ804" s="18"/>
      <c r="FR804" s="18"/>
      <c r="FS804" s="18"/>
      <c r="FT804" s="18"/>
      <c r="FU804" s="18"/>
      <c r="FV804" s="18"/>
      <c r="FW804" s="18"/>
      <c r="FX804" s="18"/>
      <c r="FY804" s="18"/>
      <c r="FZ804" s="18"/>
      <c r="GA804" s="18"/>
      <c r="GB804" s="18"/>
      <c r="GC804" s="18"/>
      <c r="GD804" s="18"/>
      <c r="GE804" s="18"/>
      <c r="GF804" s="18"/>
      <c r="GG804" s="18"/>
      <c r="GH804" s="18"/>
      <c r="GI804" s="18"/>
      <c r="GJ804" s="18"/>
      <c r="GK804" s="18"/>
      <c r="GL804" s="18"/>
      <c r="GM804" s="18"/>
      <c r="GN804" s="18"/>
      <c r="GO804" s="18"/>
      <c r="GP804" s="18"/>
      <c r="GQ804" s="18"/>
      <c r="GR804" s="18"/>
      <c r="GS804" s="18"/>
      <c r="GT804" s="18"/>
      <c r="GU804" s="18"/>
      <c r="GV804" s="18"/>
      <c r="GW804" s="18"/>
      <c r="GX804" s="18"/>
      <c r="GY804" s="18"/>
      <c r="GZ804" s="18"/>
      <c r="HA804" s="18"/>
      <c r="HB804" s="18"/>
      <c r="HC804" s="18"/>
      <c r="HD804" s="18"/>
      <c r="HE804" s="18"/>
      <c r="HF804" s="18"/>
      <c r="HG804" s="18"/>
      <c r="HH804" s="18"/>
      <c r="HI804" s="18"/>
      <c r="HJ804" s="18"/>
      <c r="HK804" s="18"/>
      <c r="HL804" s="18"/>
      <c r="HM804" s="18"/>
      <c r="HN804" s="18"/>
      <c r="HO804" s="18"/>
      <c r="HP804" s="18"/>
      <c r="HQ804" s="18"/>
      <c r="HR804" s="18"/>
      <c r="HS804" s="18"/>
      <c r="HT804" s="18"/>
      <c r="HU804" s="18"/>
      <c r="HV804" s="18"/>
      <c r="HW804" s="18"/>
      <c r="HX804" s="18"/>
      <c r="HY804" s="18"/>
      <c r="HZ804" s="18"/>
      <c r="IA804" s="18"/>
      <c r="IB804" s="18"/>
      <c r="IC804" s="18"/>
      <c r="ID804" s="18"/>
      <c r="IE804" s="18"/>
      <c r="IF804" s="18"/>
      <c r="IG804" s="18"/>
    </row>
    <row r="805" spans="2:241" ht="13.2" x14ac:dyDescent="0.25">
      <c r="B805" s="20" t="s">
        <v>483</v>
      </c>
      <c r="C805" s="20" t="s">
        <v>484</v>
      </c>
      <c r="D805" s="20" t="s">
        <v>1978</v>
      </c>
      <c r="E805" s="20" t="s">
        <v>1979</v>
      </c>
      <c r="F805" s="20" t="s">
        <v>171</v>
      </c>
      <c r="G805" s="20" t="s">
        <v>172</v>
      </c>
      <c r="H805" s="20" t="s">
        <v>173</v>
      </c>
      <c r="I805" s="21">
        <v>20211224</v>
      </c>
      <c r="J805" s="22">
        <v>2214</v>
      </c>
      <c r="K805" s="23">
        <v>2214</v>
      </c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  <c r="BZ805" s="18"/>
      <c r="CA805" s="18"/>
      <c r="CB805" s="18"/>
      <c r="CC805" s="18"/>
      <c r="CD805" s="18"/>
      <c r="CE805" s="18"/>
      <c r="CF805" s="18"/>
      <c r="CG805" s="18"/>
      <c r="CH805" s="18"/>
      <c r="CI805" s="18"/>
      <c r="CJ805" s="18"/>
      <c r="CK805" s="18"/>
      <c r="CL805" s="18"/>
      <c r="CM805" s="18"/>
      <c r="CN805" s="18"/>
      <c r="CO805" s="18"/>
      <c r="CP805" s="18"/>
      <c r="CQ805" s="18"/>
      <c r="CR805" s="18"/>
      <c r="CS805" s="18"/>
      <c r="CT805" s="18"/>
      <c r="CU805" s="18"/>
      <c r="CV805" s="18"/>
      <c r="CW805" s="18"/>
      <c r="CX805" s="18"/>
      <c r="CY805" s="18"/>
      <c r="CZ805" s="18"/>
      <c r="DA805" s="18"/>
      <c r="DB805" s="18"/>
      <c r="DC805" s="18"/>
      <c r="DD805" s="18"/>
      <c r="DE805" s="18"/>
      <c r="DF805" s="18"/>
      <c r="DG805" s="18"/>
      <c r="DH805" s="18"/>
      <c r="DI805" s="18"/>
      <c r="DJ805" s="18"/>
      <c r="DK805" s="18"/>
      <c r="DL805" s="18"/>
      <c r="DM805" s="18"/>
      <c r="DN805" s="18"/>
      <c r="DO805" s="18"/>
      <c r="DP805" s="18"/>
      <c r="DQ805" s="18"/>
      <c r="DR805" s="18"/>
      <c r="DS805" s="18"/>
      <c r="DT805" s="18"/>
      <c r="DU805" s="18"/>
      <c r="DV805" s="18"/>
      <c r="DW805" s="18"/>
      <c r="DX805" s="18"/>
      <c r="DY805" s="18"/>
      <c r="DZ805" s="18"/>
      <c r="EA805" s="18"/>
      <c r="EB805" s="18"/>
      <c r="EC805" s="18"/>
      <c r="ED805" s="18"/>
      <c r="EE805" s="18"/>
      <c r="EF805" s="18"/>
      <c r="EG805" s="18"/>
      <c r="EH805" s="18"/>
      <c r="EI805" s="18"/>
      <c r="EJ805" s="18"/>
      <c r="EK805" s="18"/>
      <c r="EL805" s="18"/>
      <c r="EM805" s="18"/>
      <c r="EN805" s="18"/>
      <c r="EO805" s="18"/>
      <c r="EP805" s="18"/>
      <c r="EQ805" s="18"/>
      <c r="ER805" s="18"/>
      <c r="ES805" s="18"/>
      <c r="ET805" s="18"/>
      <c r="EU805" s="18"/>
      <c r="EV805" s="18"/>
      <c r="EW805" s="18"/>
      <c r="EX805" s="18"/>
      <c r="EY805" s="18"/>
      <c r="EZ805" s="18"/>
      <c r="FA805" s="18"/>
      <c r="FB805" s="18"/>
      <c r="FC805" s="18"/>
      <c r="FD805" s="18"/>
      <c r="FE805" s="18"/>
      <c r="FF805" s="18"/>
      <c r="FG805" s="18"/>
      <c r="FH805" s="18"/>
      <c r="FI805" s="18"/>
      <c r="FJ805" s="18"/>
      <c r="FK805" s="18"/>
      <c r="FL805" s="18"/>
      <c r="FM805" s="18"/>
      <c r="FN805" s="18"/>
      <c r="FO805" s="18"/>
      <c r="FP805" s="18"/>
      <c r="FQ805" s="18"/>
      <c r="FR805" s="18"/>
      <c r="FS805" s="18"/>
      <c r="FT805" s="18"/>
      <c r="FU805" s="18"/>
      <c r="FV805" s="18"/>
      <c r="FW805" s="18"/>
      <c r="FX805" s="18"/>
      <c r="FY805" s="18"/>
      <c r="FZ805" s="18"/>
      <c r="GA805" s="18"/>
      <c r="GB805" s="18"/>
      <c r="GC805" s="18"/>
      <c r="GD805" s="18"/>
      <c r="GE805" s="18"/>
      <c r="GF805" s="18"/>
      <c r="GG805" s="18"/>
      <c r="GH805" s="18"/>
      <c r="GI805" s="18"/>
      <c r="GJ805" s="18"/>
      <c r="GK805" s="18"/>
      <c r="GL805" s="18"/>
      <c r="GM805" s="18"/>
      <c r="GN805" s="18"/>
      <c r="GO805" s="18"/>
      <c r="GP805" s="18"/>
      <c r="GQ805" s="18"/>
      <c r="GR805" s="18"/>
      <c r="GS805" s="18"/>
      <c r="GT805" s="18"/>
      <c r="GU805" s="18"/>
      <c r="GV805" s="18"/>
      <c r="GW805" s="18"/>
      <c r="GX805" s="18"/>
      <c r="GY805" s="18"/>
      <c r="GZ805" s="18"/>
      <c r="HA805" s="18"/>
      <c r="HB805" s="18"/>
      <c r="HC805" s="18"/>
      <c r="HD805" s="18"/>
      <c r="HE805" s="18"/>
      <c r="HF805" s="18"/>
      <c r="HG805" s="18"/>
      <c r="HH805" s="18"/>
      <c r="HI805" s="18"/>
      <c r="HJ805" s="18"/>
      <c r="HK805" s="18"/>
      <c r="HL805" s="18"/>
      <c r="HM805" s="18"/>
      <c r="HN805" s="18"/>
      <c r="HO805" s="18"/>
      <c r="HP805" s="18"/>
      <c r="HQ805" s="18"/>
      <c r="HR805" s="18"/>
      <c r="HS805" s="18"/>
      <c r="HT805" s="18"/>
      <c r="HU805" s="18"/>
      <c r="HV805" s="18"/>
      <c r="HW805" s="18"/>
      <c r="HX805" s="18"/>
      <c r="HY805" s="18"/>
      <c r="HZ805" s="18"/>
      <c r="IA805" s="18"/>
      <c r="IB805" s="18"/>
      <c r="IC805" s="18"/>
      <c r="ID805" s="18"/>
      <c r="IE805" s="18"/>
      <c r="IF805" s="18"/>
      <c r="IG805" s="18"/>
    </row>
    <row r="806" spans="2:241" ht="13.2" x14ac:dyDescent="0.25">
      <c r="B806" s="20" t="s">
        <v>483</v>
      </c>
      <c r="C806" s="20" t="s">
        <v>484</v>
      </c>
      <c r="D806" s="20" t="s">
        <v>2055</v>
      </c>
      <c r="E806" s="20" t="s">
        <v>115</v>
      </c>
      <c r="F806" s="20" t="s">
        <v>171</v>
      </c>
      <c r="G806" s="20" t="s">
        <v>172</v>
      </c>
      <c r="H806" s="20" t="s">
        <v>173</v>
      </c>
      <c r="I806" s="21">
        <v>20211224</v>
      </c>
      <c r="J806" s="22">
        <v>2732</v>
      </c>
      <c r="K806" s="23">
        <v>2732</v>
      </c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  <c r="BZ806" s="18"/>
      <c r="CA806" s="18"/>
      <c r="CB806" s="18"/>
      <c r="CC806" s="18"/>
      <c r="CD806" s="18"/>
      <c r="CE806" s="18"/>
      <c r="CF806" s="18"/>
      <c r="CG806" s="18"/>
      <c r="CH806" s="18"/>
      <c r="CI806" s="18"/>
      <c r="CJ806" s="18"/>
      <c r="CK806" s="18"/>
      <c r="CL806" s="18"/>
      <c r="CM806" s="18"/>
      <c r="CN806" s="18"/>
      <c r="CO806" s="18"/>
      <c r="CP806" s="18"/>
      <c r="CQ806" s="18"/>
      <c r="CR806" s="18"/>
      <c r="CS806" s="18"/>
      <c r="CT806" s="18"/>
      <c r="CU806" s="18"/>
      <c r="CV806" s="18"/>
      <c r="CW806" s="18"/>
      <c r="CX806" s="18"/>
      <c r="CY806" s="18"/>
      <c r="CZ806" s="18"/>
      <c r="DA806" s="18"/>
      <c r="DB806" s="18"/>
      <c r="DC806" s="18"/>
      <c r="DD806" s="18"/>
      <c r="DE806" s="18"/>
      <c r="DF806" s="18"/>
      <c r="DG806" s="18"/>
      <c r="DH806" s="18"/>
      <c r="DI806" s="18"/>
      <c r="DJ806" s="18"/>
      <c r="DK806" s="18"/>
      <c r="DL806" s="18"/>
      <c r="DM806" s="18"/>
      <c r="DN806" s="18"/>
      <c r="DO806" s="18"/>
      <c r="DP806" s="18"/>
      <c r="DQ806" s="18"/>
      <c r="DR806" s="18"/>
      <c r="DS806" s="18"/>
      <c r="DT806" s="18"/>
      <c r="DU806" s="18"/>
      <c r="DV806" s="18"/>
      <c r="DW806" s="18"/>
      <c r="DX806" s="18"/>
      <c r="DY806" s="18"/>
      <c r="DZ806" s="18"/>
      <c r="EA806" s="18"/>
      <c r="EB806" s="18"/>
      <c r="EC806" s="18"/>
      <c r="ED806" s="18"/>
      <c r="EE806" s="18"/>
      <c r="EF806" s="18"/>
      <c r="EG806" s="18"/>
      <c r="EH806" s="18"/>
      <c r="EI806" s="18"/>
      <c r="EJ806" s="18"/>
      <c r="EK806" s="18"/>
      <c r="EL806" s="18"/>
      <c r="EM806" s="18"/>
      <c r="EN806" s="18"/>
      <c r="EO806" s="18"/>
      <c r="EP806" s="18"/>
      <c r="EQ806" s="18"/>
      <c r="ER806" s="18"/>
      <c r="ES806" s="18"/>
      <c r="ET806" s="18"/>
      <c r="EU806" s="18"/>
      <c r="EV806" s="18"/>
      <c r="EW806" s="18"/>
      <c r="EX806" s="18"/>
      <c r="EY806" s="18"/>
      <c r="EZ806" s="18"/>
      <c r="FA806" s="18"/>
      <c r="FB806" s="18"/>
      <c r="FC806" s="18"/>
      <c r="FD806" s="18"/>
      <c r="FE806" s="18"/>
      <c r="FF806" s="18"/>
      <c r="FG806" s="18"/>
      <c r="FH806" s="18"/>
      <c r="FI806" s="18"/>
      <c r="FJ806" s="18"/>
      <c r="FK806" s="18"/>
      <c r="FL806" s="18"/>
      <c r="FM806" s="18"/>
      <c r="FN806" s="18"/>
      <c r="FO806" s="18"/>
      <c r="FP806" s="18"/>
      <c r="FQ806" s="18"/>
      <c r="FR806" s="18"/>
      <c r="FS806" s="18"/>
      <c r="FT806" s="18"/>
      <c r="FU806" s="18"/>
      <c r="FV806" s="18"/>
      <c r="FW806" s="18"/>
      <c r="FX806" s="18"/>
      <c r="FY806" s="18"/>
      <c r="FZ806" s="18"/>
      <c r="GA806" s="18"/>
      <c r="GB806" s="18"/>
      <c r="GC806" s="18"/>
      <c r="GD806" s="18"/>
      <c r="GE806" s="18"/>
      <c r="GF806" s="18"/>
      <c r="GG806" s="18"/>
      <c r="GH806" s="18"/>
      <c r="GI806" s="18"/>
      <c r="GJ806" s="18"/>
      <c r="GK806" s="18"/>
      <c r="GL806" s="18"/>
      <c r="GM806" s="18"/>
      <c r="GN806" s="18"/>
      <c r="GO806" s="18"/>
      <c r="GP806" s="18"/>
      <c r="GQ806" s="18"/>
      <c r="GR806" s="18"/>
      <c r="GS806" s="18"/>
      <c r="GT806" s="18"/>
      <c r="GU806" s="18"/>
      <c r="GV806" s="18"/>
      <c r="GW806" s="18"/>
      <c r="GX806" s="18"/>
      <c r="GY806" s="18"/>
      <c r="GZ806" s="18"/>
      <c r="HA806" s="18"/>
      <c r="HB806" s="18"/>
      <c r="HC806" s="18"/>
      <c r="HD806" s="18"/>
      <c r="HE806" s="18"/>
      <c r="HF806" s="18"/>
      <c r="HG806" s="18"/>
      <c r="HH806" s="18"/>
      <c r="HI806" s="18"/>
      <c r="HJ806" s="18"/>
      <c r="HK806" s="18"/>
      <c r="HL806" s="18"/>
      <c r="HM806" s="18"/>
      <c r="HN806" s="18"/>
      <c r="HO806" s="18"/>
      <c r="HP806" s="18"/>
      <c r="HQ806" s="18"/>
      <c r="HR806" s="18"/>
      <c r="HS806" s="18"/>
      <c r="HT806" s="18"/>
      <c r="HU806" s="18"/>
      <c r="HV806" s="18"/>
      <c r="HW806" s="18"/>
      <c r="HX806" s="18"/>
      <c r="HY806" s="18"/>
      <c r="HZ806" s="18"/>
      <c r="IA806" s="18"/>
      <c r="IB806" s="18"/>
      <c r="IC806" s="18"/>
      <c r="ID806" s="18"/>
      <c r="IE806" s="18"/>
      <c r="IF806" s="18"/>
      <c r="IG806" s="18"/>
    </row>
    <row r="807" spans="2:241" ht="13.2" x14ac:dyDescent="0.25">
      <c r="B807" s="20" t="s">
        <v>483</v>
      </c>
      <c r="C807" s="20" t="s">
        <v>484</v>
      </c>
      <c r="D807" s="20" t="s">
        <v>2091</v>
      </c>
      <c r="E807" s="20" t="s">
        <v>2092</v>
      </c>
      <c r="F807" s="20" t="s">
        <v>171</v>
      </c>
      <c r="G807" s="20" t="s">
        <v>172</v>
      </c>
      <c r="H807" s="20" t="s">
        <v>173</v>
      </c>
      <c r="I807" s="21">
        <v>20211224</v>
      </c>
      <c r="J807" s="22">
        <v>5240</v>
      </c>
      <c r="K807" s="23">
        <v>5240</v>
      </c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  <c r="BZ807" s="18"/>
      <c r="CA807" s="18"/>
      <c r="CB807" s="18"/>
      <c r="CC807" s="18"/>
      <c r="CD807" s="18"/>
      <c r="CE807" s="18"/>
      <c r="CF807" s="18"/>
      <c r="CG807" s="18"/>
      <c r="CH807" s="18"/>
      <c r="CI807" s="18"/>
      <c r="CJ807" s="18"/>
      <c r="CK807" s="18"/>
      <c r="CL807" s="18"/>
      <c r="CM807" s="18"/>
      <c r="CN807" s="18"/>
      <c r="CO807" s="18"/>
      <c r="CP807" s="18"/>
      <c r="CQ807" s="18"/>
      <c r="CR807" s="18"/>
      <c r="CS807" s="18"/>
      <c r="CT807" s="18"/>
      <c r="CU807" s="18"/>
      <c r="CV807" s="18"/>
      <c r="CW807" s="18"/>
      <c r="CX807" s="18"/>
      <c r="CY807" s="18"/>
      <c r="CZ807" s="18"/>
      <c r="DA807" s="18"/>
      <c r="DB807" s="18"/>
      <c r="DC807" s="18"/>
      <c r="DD807" s="18"/>
      <c r="DE807" s="18"/>
      <c r="DF807" s="18"/>
      <c r="DG807" s="18"/>
      <c r="DH807" s="18"/>
      <c r="DI807" s="18"/>
      <c r="DJ807" s="18"/>
      <c r="DK807" s="18"/>
      <c r="DL807" s="18"/>
      <c r="DM807" s="18"/>
      <c r="DN807" s="18"/>
      <c r="DO807" s="18"/>
      <c r="DP807" s="18"/>
      <c r="DQ807" s="18"/>
      <c r="DR807" s="18"/>
      <c r="DS807" s="18"/>
      <c r="DT807" s="18"/>
      <c r="DU807" s="18"/>
      <c r="DV807" s="18"/>
      <c r="DW807" s="18"/>
      <c r="DX807" s="18"/>
      <c r="DY807" s="18"/>
      <c r="DZ807" s="18"/>
      <c r="EA807" s="18"/>
      <c r="EB807" s="18"/>
      <c r="EC807" s="18"/>
      <c r="ED807" s="18"/>
      <c r="EE807" s="18"/>
      <c r="EF807" s="18"/>
      <c r="EG807" s="18"/>
      <c r="EH807" s="18"/>
      <c r="EI807" s="18"/>
      <c r="EJ807" s="18"/>
      <c r="EK807" s="18"/>
      <c r="EL807" s="18"/>
      <c r="EM807" s="18"/>
      <c r="EN807" s="18"/>
      <c r="EO807" s="18"/>
      <c r="EP807" s="18"/>
      <c r="EQ807" s="18"/>
      <c r="ER807" s="18"/>
      <c r="ES807" s="18"/>
      <c r="ET807" s="18"/>
      <c r="EU807" s="18"/>
      <c r="EV807" s="18"/>
      <c r="EW807" s="18"/>
      <c r="EX807" s="18"/>
      <c r="EY807" s="18"/>
      <c r="EZ807" s="18"/>
      <c r="FA807" s="18"/>
      <c r="FB807" s="18"/>
      <c r="FC807" s="18"/>
      <c r="FD807" s="18"/>
      <c r="FE807" s="18"/>
      <c r="FF807" s="18"/>
      <c r="FG807" s="18"/>
      <c r="FH807" s="18"/>
      <c r="FI807" s="18"/>
      <c r="FJ807" s="18"/>
      <c r="FK807" s="18"/>
      <c r="FL807" s="18"/>
      <c r="FM807" s="18"/>
      <c r="FN807" s="18"/>
      <c r="FO807" s="18"/>
      <c r="FP807" s="18"/>
      <c r="FQ807" s="18"/>
      <c r="FR807" s="18"/>
      <c r="FS807" s="18"/>
      <c r="FT807" s="18"/>
      <c r="FU807" s="18"/>
      <c r="FV807" s="18"/>
      <c r="FW807" s="18"/>
      <c r="FX807" s="18"/>
      <c r="FY807" s="18"/>
      <c r="FZ807" s="18"/>
      <c r="GA807" s="18"/>
      <c r="GB807" s="18"/>
      <c r="GC807" s="18"/>
      <c r="GD807" s="18"/>
      <c r="GE807" s="18"/>
      <c r="GF807" s="18"/>
      <c r="GG807" s="18"/>
      <c r="GH807" s="18"/>
      <c r="GI807" s="18"/>
      <c r="GJ807" s="18"/>
      <c r="GK807" s="18"/>
      <c r="GL807" s="18"/>
      <c r="GM807" s="18"/>
      <c r="GN807" s="18"/>
      <c r="GO807" s="18"/>
      <c r="GP807" s="18"/>
      <c r="GQ807" s="18"/>
      <c r="GR807" s="18"/>
      <c r="GS807" s="18"/>
      <c r="GT807" s="18"/>
      <c r="GU807" s="18"/>
      <c r="GV807" s="18"/>
      <c r="GW807" s="18"/>
      <c r="GX807" s="18"/>
      <c r="GY807" s="18"/>
      <c r="GZ807" s="18"/>
      <c r="HA807" s="18"/>
      <c r="HB807" s="18"/>
      <c r="HC807" s="18"/>
      <c r="HD807" s="18"/>
      <c r="HE807" s="18"/>
      <c r="HF807" s="18"/>
      <c r="HG807" s="18"/>
      <c r="HH807" s="18"/>
      <c r="HI807" s="18"/>
      <c r="HJ807" s="18"/>
      <c r="HK807" s="18"/>
      <c r="HL807" s="18"/>
      <c r="HM807" s="18"/>
      <c r="HN807" s="18"/>
      <c r="HO807" s="18"/>
      <c r="HP807" s="18"/>
      <c r="HQ807" s="18"/>
      <c r="HR807" s="18"/>
      <c r="HS807" s="18"/>
      <c r="HT807" s="18"/>
      <c r="HU807" s="18"/>
      <c r="HV807" s="18"/>
      <c r="HW807" s="18"/>
      <c r="HX807" s="18"/>
      <c r="HY807" s="18"/>
      <c r="HZ807" s="18"/>
      <c r="IA807" s="18"/>
      <c r="IB807" s="18"/>
      <c r="IC807" s="18"/>
      <c r="ID807" s="18"/>
      <c r="IE807" s="18"/>
      <c r="IF807" s="18"/>
      <c r="IG807" s="18"/>
    </row>
    <row r="808" spans="2:241" ht="13.2" x14ac:dyDescent="0.25">
      <c r="B808" s="20" t="s">
        <v>588</v>
      </c>
      <c r="C808" s="20" t="s">
        <v>484</v>
      </c>
      <c r="D808" s="20" t="s">
        <v>589</v>
      </c>
      <c r="E808" s="20" t="s">
        <v>590</v>
      </c>
      <c r="F808" s="20" t="s">
        <v>591</v>
      </c>
      <c r="G808" s="20" t="s">
        <v>592</v>
      </c>
      <c r="H808" s="20" t="s">
        <v>593</v>
      </c>
      <c r="I808" s="21">
        <v>20211201</v>
      </c>
      <c r="J808" s="22">
        <v>4311</v>
      </c>
      <c r="K808" s="23">
        <v>4311</v>
      </c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  <c r="BZ808" s="18"/>
      <c r="CA808" s="18"/>
      <c r="CB808" s="18"/>
      <c r="CC808" s="18"/>
      <c r="CD808" s="18"/>
      <c r="CE808" s="18"/>
      <c r="CF808" s="18"/>
      <c r="CG808" s="18"/>
      <c r="CH808" s="18"/>
      <c r="CI808" s="18"/>
      <c r="CJ808" s="18"/>
      <c r="CK808" s="18"/>
      <c r="CL808" s="18"/>
      <c r="CM808" s="18"/>
      <c r="CN808" s="18"/>
      <c r="CO808" s="18"/>
      <c r="CP808" s="18"/>
      <c r="CQ808" s="18"/>
      <c r="CR808" s="18"/>
      <c r="CS808" s="18"/>
      <c r="CT808" s="18"/>
      <c r="CU808" s="18"/>
      <c r="CV808" s="18"/>
      <c r="CW808" s="18"/>
      <c r="CX808" s="18"/>
      <c r="CY808" s="18"/>
      <c r="CZ808" s="18"/>
      <c r="DA808" s="18"/>
      <c r="DB808" s="18"/>
      <c r="DC808" s="18"/>
      <c r="DD808" s="18"/>
      <c r="DE808" s="18"/>
      <c r="DF808" s="18"/>
      <c r="DG808" s="18"/>
      <c r="DH808" s="18"/>
      <c r="DI808" s="18"/>
      <c r="DJ808" s="18"/>
      <c r="DK808" s="18"/>
      <c r="DL808" s="18"/>
      <c r="DM808" s="18"/>
      <c r="DN808" s="18"/>
      <c r="DO808" s="18"/>
      <c r="DP808" s="18"/>
      <c r="DQ808" s="18"/>
      <c r="DR808" s="18"/>
      <c r="DS808" s="18"/>
      <c r="DT808" s="18"/>
      <c r="DU808" s="18"/>
      <c r="DV808" s="18"/>
      <c r="DW808" s="18"/>
      <c r="DX808" s="18"/>
      <c r="DY808" s="18"/>
      <c r="DZ808" s="18"/>
      <c r="EA808" s="18"/>
      <c r="EB808" s="18"/>
      <c r="EC808" s="18"/>
      <c r="ED808" s="18"/>
      <c r="EE808" s="18"/>
      <c r="EF808" s="18"/>
      <c r="EG808" s="18"/>
      <c r="EH808" s="18"/>
      <c r="EI808" s="18"/>
      <c r="EJ808" s="18"/>
      <c r="EK808" s="18"/>
      <c r="EL808" s="18"/>
      <c r="EM808" s="18"/>
      <c r="EN808" s="18"/>
      <c r="EO808" s="18"/>
      <c r="EP808" s="18"/>
      <c r="EQ808" s="18"/>
      <c r="ER808" s="18"/>
      <c r="ES808" s="18"/>
      <c r="ET808" s="18"/>
      <c r="EU808" s="18"/>
      <c r="EV808" s="18"/>
      <c r="EW808" s="18"/>
      <c r="EX808" s="18"/>
      <c r="EY808" s="18"/>
      <c r="EZ808" s="18"/>
      <c r="FA808" s="18"/>
      <c r="FB808" s="18"/>
      <c r="FC808" s="18"/>
      <c r="FD808" s="18"/>
      <c r="FE808" s="18"/>
      <c r="FF808" s="18"/>
      <c r="FG808" s="18"/>
      <c r="FH808" s="18"/>
      <c r="FI808" s="18"/>
      <c r="FJ808" s="18"/>
      <c r="FK808" s="18"/>
      <c r="FL808" s="18"/>
      <c r="FM808" s="18"/>
      <c r="FN808" s="18"/>
      <c r="FO808" s="18"/>
      <c r="FP808" s="18"/>
      <c r="FQ808" s="18"/>
      <c r="FR808" s="18"/>
      <c r="FS808" s="18"/>
      <c r="FT808" s="18"/>
      <c r="FU808" s="18"/>
      <c r="FV808" s="18"/>
      <c r="FW808" s="18"/>
      <c r="FX808" s="18"/>
      <c r="FY808" s="18"/>
      <c r="FZ808" s="18"/>
      <c r="GA808" s="18"/>
      <c r="GB808" s="18"/>
      <c r="GC808" s="18"/>
      <c r="GD808" s="18"/>
      <c r="GE808" s="18"/>
      <c r="GF808" s="18"/>
      <c r="GG808" s="18"/>
      <c r="GH808" s="18"/>
      <c r="GI808" s="18"/>
      <c r="GJ808" s="18"/>
      <c r="GK808" s="18"/>
      <c r="GL808" s="18"/>
      <c r="GM808" s="18"/>
      <c r="GN808" s="18"/>
      <c r="GO808" s="18"/>
      <c r="GP808" s="18"/>
      <c r="GQ808" s="18"/>
      <c r="GR808" s="18"/>
      <c r="GS808" s="18"/>
      <c r="GT808" s="18"/>
      <c r="GU808" s="18"/>
      <c r="GV808" s="18"/>
      <c r="GW808" s="18"/>
      <c r="GX808" s="18"/>
      <c r="GY808" s="18"/>
      <c r="GZ808" s="18"/>
      <c r="HA808" s="18"/>
      <c r="HB808" s="18"/>
      <c r="HC808" s="18"/>
      <c r="HD808" s="18"/>
      <c r="HE808" s="18"/>
      <c r="HF808" s="18"/>
      <c r="HG808" s="18"/>
      <c r="HH808" s="18"/>
      <c r="HI808" s="18"/>
      <c r="HJ808" s="18"/>
      <c r="HK808" s="18"/>
      <c r="HL808" s="18"/>
      <c r="HM808" s="18"/>
      <c r="HN808" s="18"/>
      <c r="HO808" s="18"/>
      <c r="HP808" s="18"/>
      <c r="HQ808" s="18"/>
      <c r="HR808" s="18"/>
      <c r="HS808" s="18"/>
      <c r="HT808" s="18"/>
      <c r="HU808" s="18"/>
      <c r="HV808" s="18"/>
      <c r="HW808" s="18"/>
      <c r="HX808" s="18"/>
      <c r="HY808" s="18"/>
      <c r="HZ808" s="18"/>
      <c r="IA808" s="18"/>
      <c r="IB808" s="18"/>
      <c r="IC808" s="18"/>
      <c r="ID808" s="18"/>
      <c r="IE808" s="18"/>
      <c r="IF808" s="18"/>
      <c r="IG808" s="18"/>
    </row>
    <row r="809" spans="2:241" ht="13.2" x14ac:dyDescent="0.25">
      <c r="B809" s="20" t="s">
        <v>312</v>
      </c>
      <c r="C809" s="20" t="s">
        <v>313</v>
      </c>
      <c r="D809" s="20" t="s">
        <v>314</v>
      </c>
      <c r="E809" s="20" t="s">
        <v>315</v>
      </c>
      <c r="F809" s="20" t="s">
        <v>316</v>
      </c>
      <c r="G809" s="20" t="s">
        <v>317</v>
      </c>
      <c r="H809" s="20" t="s">
        <v>318</v>
      </c>
      <c r="I809" s="21">
        <v>20211203</v>
      </c>
      <c r="J809" s="22">
        <v>2567.4</v>
      </c>
      <c r="K809" s="23">
        <v>2567.4</v>
      </c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  <c r="BZ809" s="18"/>
      <c r="CA809" s="18"/>
      <c r="CB809" s="18"/>
      <c r="CC809" s="18"/>
      <c r="CD809" s="18"/>
      <c r="CE809" s="18"/>
      <c r="CF809" s="18"/>
      <c r="CG809" s="18"/>
      <c r="CH809" s="18"/>
      <c r="CI809" s="18"/>
      <c r="CJ809" s="18"/>
      <c r="CK809" s="18"/>
      <c r="CL809" s="18"/>
      <c r="CM809" s="18"/>
      <c r="CN809" s="18"/>
      <c r="CO809" s="18"/>
      <c r="CP809" s="18"/>
      <c r="CQ809" s="18"/>
      <c r="CR809" s="18"/>
      <c r="CS809" s="18"/>
      <c r="CT809" s="18"/>
      <c r="CU809" s="18"/>
      <c r="CV809" s="18"/>
      <c r="CW809" s="18"/>
      <c r="CX809" s="18"/>
      <c r="CY809" s="18"/>
      <c r="CZ809" s="18"/>
      <c r="DA809" s="18"/>
      <c r="DB809" s="18"/>
      <c r="DC809" s="18"/>
      <c r="DD809" s="18"/>
      <c r="DE809" s="18"/>
      <c r="DF809" s="18"/>
      <c r="DG809" s="18"/>
      <c r="DH809" s="18"/>
      <c r="DI809" s="18"/>
      <c r="DJ809" s="18"/>
      <c r="DK809" s="18"/>
      <c r="DL809" s="18"/>
      <c r="DM809" s="18"/>
      <c r="DN809" s="18"/>
      <c r="DO809" s="18"/>
      <c r="DP809" s="18"/>
      <c r="DQ809" s="18"/>
      <c r="DR809" s="18"/>
      <c r="DS809" s="18"/>
      <c r="DT809" s="18"/>
      <c r="DU809" s="18"/>
      <c r="DV809" s="18"/>
      <c r="DW809" s="18"/>
      <c r="DX809" s="18"/>
      <c r="DY809" s="18"/>
      <c r="DZ809" s="18"/>
      <c r="EA809" s="18"/>
      <c r="EB809" s="18"/>
      <c r="EC809" s="18"/>
      <c r="ED809" s="18"/>
      <c r="EE809" s="18"/>
      <c r="EF809" s="18"/>
      <c r="EG809" s="18"/>
      <c r="EH809" s="18"/>
      <c r="EI809" s="18"/>
      <c r="EJ809" s="18"/>
      <c r="EK809" s="18"/>
      <c r="EL809" s="18"/>
      <c r="EM809" s="18"/>
      <c r="EN809" s="18"/>
      <c r="EO809" s="18"/>
      <c r="EP809" s="18"/>
      <c r="EQ809" s="18"/>
      <c r="ER809" s="18"/>
      <c r="ES809" s="18"/>
      <c r="ET809" s="18"/>
      <c r="EU809" s="18"/>
      <c r="EV809" s="18"/>
      <c r="EW809" s="18"/>
      <c r="EX809" s="18"/>
      <c r="EY809" s="18"/>
      <c r="EZ809" s="18"/>
      <c r="FA809" s="18"/>
      <c r="FB809" s="18"/>
      <c r="FC809" s="18"/>
      <c r="FD809" s="18"/>
      <c r="FE809" s="18"/>
      <c r="FF809" s="18"/>
      <c r="FG809" s="18"/>
      <c r="FH809" s="18"/>
      <c r="FI809" s="18"/>
      <c r="FJ809" s="18"/>
      <c r="FK809" s="18"/>
      <c r="FL809" s="18"/>
      <c r="FM809" s="18"/>
      <c r="FN809" s="18"/>
      <c r="FO809" s="18"/>
      <c r="FP809" s="18"/>
      <c r="FQ809" s="18"/>
      <c r="FR809" s="18"/>
      <c r="FS809" s="18"/>
      <c r="FT809" s="18"/>
      <c r="FU809" s="18"/>
      <c r="FV809" s="18"/>
      <c r="FW809" s="18"/>
      <c r="FX809" s="18"/>
      <c r="FY809" s="18"/>
      <c r="FZ809" s="18"/>
      <c r="GA809" s="18"/>
      <c r="GB809" s="18"/>
      <c r="GC809" s="18"/>
      <c r="GD809" s="18"/>
      <c r="GE809" s="18"/>
      <c r="GF809" s="18"/>
      <c r="GG809" s="18"/>
      <c r="GH809" s="18"/>
      <c r="GI809" s="18"/>
      <c r="GJ809" s="18"/>
      <c r="GK809" s="18"/>
      <c r="GL809" s="18"/>
      <c r="GM809" s="18"/>
      <c r="GN809" s="18"/>
      <c r="GO809" s="18"/>
      <c r="GP809" s="18"/>
      <c r="GQ809" s="18"/>
      <c r="GR809" s="18"/>
      <c r="GS809" s="18"/>
      <c r="GT809" s="18"/>
      <c r="GU809" s="18"/>
      <c r="GV809" s="18"/>
      <c r="GW809" s="18"/>
      <c r="GX809" s="18"/>
      <c r="GY809" s="18"/>
      <c r="GZ809" s="18"/>
      <c r="HA809" s="18"/>
      <c r="HB809" s="18"/>
      <c r="HC809" s="18"/>
      <c r="HD809" s="18"/>
      <c r="HE809" s="18"/>
      <c r="HF809" s="18"/>
      <c r="HG809" s="18"/>
      <c r="HH809" s="18"/>
      <c r="HI809" s="18"/>
      <c r="HJ809" s="18"/>
      <c r="HK809" s="18"/>
      <c r="HL809" s="18"/>
      <c r="HM809" s="18"/>
      <c r="HN809" s="18"/>
      <c r="HO809" s="18"/>
      <c r="HP809" s="18"/>
      <c r="HQ809" s="18"/>
      <c r="HR809" s="18"/>
      <c r="HS809" s="18"/>
      <c r="HT809" s="18"/>
      <c r="HU809" s="18"/>
      <c r="HV809" s="18"/>
      <c r="HW809" s="18"/>
      <c r="HX809" s="18"/>
      <c r="HY809" s="18"/>
      <c r="HZ809" s="18"/>
      <c r="IA809" s="18"/>
      <c r="IB809" s="18"/>
      <c r="IC809" s="18"/>
      <c r="ID809" s="18"/>
      <c r="IE809" s="18"/>
      <c r="IF809" s="18"/>
      <c r="IG809" s="18"/>
    </row>
    <row r="810" spans="2:241" ht="13.2" x14ac:dyDescent="0.25">
      <c r="B810" s="20" t="s">
        <v>783</v>
      </c>
      <c r="C810" s="20" t="s">
        <v>784</v>
      </c>
      <c r="D810" s="20" t="s">
        <v>785</v>
      </c>
      <c r="E810" s="20" t="s">
        <v>786</v>
      </c>
      <c r="F810" s="20" t="s">
        <v>787</v>
      </c>
      <c r="G810" s="20" t="s">
        <v>788</v>
      </c>
      <c r="H810" s="20" t="s">
        <v>789</v>
      </c>
      <c r="I810" s="21">
        <v>20211215</v>
      </c>
      <c r="J810" s="22">
        <v>675</v>
      </c>
      <c r="K810" s="23">
        <v>675</v>
      </c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  <c r="BZ810" s="18"/>
      <c r="CA810" s="18"/>
      <c r="CB810" s="18"/>
      <c r="CC810" s="18"/>
      <c r="CD810" s="18"/>
      <c r="CE810" s="18"/>
      <c r="CF810" s="18"/>
      <c r="CG810" s="18"/>
      <c r="CH810" s="18"/>
      <c r="CI810" s="18"/>
      <c r="CJ810" s="18"/>
      <c r="CK810" s="18"/>
      <c r="CL810" s="18"/>
      <c r="CM810" s="18"/>
      <c r="CN810" s="18"/>
      <c r="CO810" s="18"/>
      <c r="CP810" s="18"/>
      <c r="CQ810" s="18"/>
      <c r="CR810" s="18"/>
      <c r="CS810" s="18"/>
      <c r="CT810" s="18"/>
      <c r="CU810" s="18"/>
      <c r="CV810" s="18"/>
      <c r="CW810" s="18"/>
      <c r="CX810" s="18"/>
      <c r="CY810" s="18"/>
      <c r="CZ810" s="18"/>
      <c r="DA810" s="18"/>
      <c r="DB810" s="18"/>
      <c r="DC810" s="18"/>
      <c r="DD810" s="18"/>
      <c r="DE810" s="18"/>
      <c r="DF810" s="18"/>
      <c r="DG810" s="18"/>
      <c r="DH810" s="18"/>
      <c r="DI810" s="18"/>
      <c r="DJ810" s="18"/>
      <c r="DK810" s="18"/>
      <c r="DL810" s="18"/>
      <c r="DM810" s="18"/>
      <c r="DN810" s="18"/>
      <c r="DO810" s="18"/>
      <c r="DP810" s="18"/>
      <c r="DQ810" s="18"/>
      <c r="DR810" s="18"/>
      <c r="DS810" s="18"/>
      <c r="DT810" s="18"/>
      <c r="DU810" s="18"/>
      <c r="DV810" s="18"/>
      <c r="DW810" s="18"/>
      <c r="DX810" s="18"/>
      <c r="DY810" s="18"/>
      <c r="DZ810" s="18"/>
      <c r="EA810" s="18"/>
      <c r="EB810" s="18"/>
      <c r="EC810" s="18"/>
      <c r="ED810" s="18"/>
      <c r="EE810" s="18"/>
      <c r="EF810" s="18"/>
      <c r="EG810" s="18"/>
      <c r="EH810" s="18"/>
      <c r="EI810" s="18"/>
      <c r="EJ810" s="18"/>
      <c r="EK810" s="18"/>
      <c r="EL810" s="18"/>
      <c r="EM810" s="18"/>
      <c r="EN810" s="18"/>
      <c r="EO810" s="18"/>
      <c r="EP810" s="18"/>
      <c r="EQ810" s="18"/>
      <c r="ER810" s="18"/>
      <c r="ES810" s="18"/>
      <c r="ET810" s="18"/>
      <c r="EU810" s="18"/>
      <c r="EV810" s="18"/>
      <c r="EW810" s="18"/>
      <c r="EX810" s="18"/>
      <c r="EY810" s="18"/>
      <c r="EZ810" s="18"/>
      <c r="FA810" s="18"/>
      <c r="FB810" s="18"/>
      <c r="FC810" s="18"/>
      <c r="FD810" s="18"/>
      <c r="FE810" s="18"/>
      <c r="FF810" s="18"/>
      <c r="FG810" s="18"/>
      <c r="FH810" s="18"/>
      <c r="FI810" s="18"/>
      <c r="FJ810" s="18"/>
      <c r="FK810" s="18"/>
      <c r="FL810" s="18"/>
      <c r="FM810" s="18"/>
      <c r="FN810" s="18"/>
      <c r="FO810" s="18"/>
      <c r="FP810" s="18"/>
      <c r="FQ810" s="18"/>
      <c r="FR810" s="18"/>
      <c r="FS810" s="18"/>
      <c r="FT810" s="18"/>
      <c r="FU810" s="18"/>
      <c r="FV810" s="18"/>
      <c r="FW810" s="18"/>
      <c r="FX810" s="18"/>
      <c r="FY810" s="18"/>
      <c r="FZ810" s="18"/>
      <c r="GA810" s="18"/>
      <c r="GB810" s="18"/>
      <c r="GC810" s="18"/>
      <c r="GD810" s="18"/>
      <c r="GE810" s="18"/>
      <c r="GF810" s="18"/>
      <c r="GG810" s="18"/>
      <c r="GH810" s="18"/>
      <c r="GI810" s="18"/>
      <c r="GJ810" s="18"/>
      <c r="GK810" s="18"/>
      <c r="GL810" s="18"/>
      <c r="GM810" s="18"/>
      <c r="GN810" s="18"/>
      <c r="GO810" s="18"/>
      <c r="GP810" s="18"/>
      <c r="GQ810" s="18"/>
      <c r="GR810" s="18"/>
      <c r="GS810" s="18"/>
      <c r="GT810" s="18"/>
      <c r="GU810" s="18"/>
      <c r="GV810" s="18"/>
      <c r="GW810" s="18"/>
      <c r="GX810" s="18"/>
      <c r="GY810" s="18"/>
      <c r="GZ810" s="18"/>
      <c r="HA810" s="18"/>
      <c r="HB810" s="18"/>
      <c r="HC810" s="18"/>
      <c r="HD810" s="18"/>
      <c r="HE810" s="18"/>
      <c r="HF810" s="18"/>
      <c r="HG810" s="18"/>
      <c r="HH810" s="18"/>
      <c r="HI810" s="18"/>
      <c r="HJ810" s="18"/>
      <c r="HK810" s="18"/>
      <c r="HL810" s="18"/>
      <c r="HM810" s="18"/>
      <c r="HN810" s="18"/>
      <c r="HO810" s="18"/>
      <c r="HP810" s="18"/>
      <c r="HQ810" s="18"/>
      <c r="HR810" s="18"/>
      <c r="HS810" s="18"/>
      <c r="HT810" s="18"/>
      <c r="HU810" s="18"/>
      <c r="HV810" s="18"/>
      <c r="HW810" s="18"/>
      <c r="HX810" s="18"/>
      <c r="HY810" s="18"/>
      <c r="HZ810" s="18"/>
      <c r="IA810" s="18"/>
      <c r="IB810" s="18"/>
      <c r="IC810" s="18"/>
      <c r="ID810" s="18"/>
      <c r="IE810" s="18"/>
      <c r="IF810" s="18"/>
      <c r="IG810" s="18"/>
    </row>
    <row r="811" spans="2:241" ht="13.2" x14ac:dyDescent="0.25">
      <c r="B811" s="20" t="s">
        <v>389</v>
      </c>
      <c r="C811" s="20" t="s">
        <v>390</v>
      </c>
      <c r="D811" s="20" t="s">
        <v>391</v>
      </c>
      <c r="E811" s="20" t="s">
        <v>392</v>
      </c>
      <c r="F811" s="20" t="s">
        <v>393</v>
      </c>
      <c r="G811" s="20" t="s">
        <v>394</v>
      </c>
      <c r="H811" s="20" t="s">
        <v>395</v>
      </c>
      <c r="I811" s="21">
        <v>20211203</v>
      </c>
      <c r="J811" s="22">
        <v>811.25</v>
      </c>
      <c r="K811" s="23">
        <v>811.25</v>
      </c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  <c r="CB811" s="18"/>
      <c r="CC811" s="18"/>
      <c r="CD811" s="18"/>
      <c r="CE811" s="18"/>
      <c r="CF811" s="18"/>
      <c r="CG811" s="18"/>
      <c r="CH811" s="18"/>
      <c r="CI811" s="18"/>
      <c r="CJ811" s="18"/>
      <c r="CK811" s="18"/>
      <c r="CL811" s="18"/>
      <c r="CM811" s="18"/>
      <c r="CN811" s="18"/>
      <c r="CO811" s="18"/>
      <c r="CP811" s="18"/>
      <c r="CQ811" s="18"/>
      <c r="CR811" s="18"/>
      <c r="CS811" s="18"/>
      <c r="CT811" s="18"/>
      <c r="CU811" s="18"/>
      <c r="CV811" s="18"/>
      <c r="CW811" s="18"/>
      <c r="CX811" s="18"/>
      <c r="CY811" s="18"/>
      <c r="CZ811" s="18"/>
      <c r="DA811" s="18"/>
      <c r="DB811" s="18"/>
      <c r="DC811" s="18"/>
      <c r="DD811" s="18"/>
      <c r="DE811" s="18"/>
      <c r="DF811" s="18"/>
      <c r="DG811" s="18"/>
      <c r="DH811" s="18"/>
      <c r="DI811" s="18"/>
      <c r="DJ811" s="18"/>
      <c r="DK811" s="18"/>
      <c r="DL811" s="18"/>
      <c r="DM811" s="18"/>
      <c r="DN811" s="18"/>
      <c r="DO811" s="18"/>
      <c r="DP811" s="18"/>
      <c r="DQ811" s="18"/>
      <c r="DR811" s="18"/>
      <c r="DS811" s="18"/>
      <c r="DT811" s="18"/>
      <c r="DU811" s="18"/>
      <c r="DV811" s="18"/>
      <c r="DW811" s="18"/>
      <c r="DX811" s="18"/>
      <c r="DY811" s="18"/>
      <c r="DZ811" s="18"/>
      <c r="EA811" s="18"/>
      <c r="EB811" s="18"/>
      <c r="EC811" s="18"/>
      <c r="ED811" s="18"/>
      <c r="EE811" s="18"/>
      <c r="EF811" s="18"/>
      <c r="EG811" s="18"/>
      <c r="EH811" s="18"/>
      <c r="EI811" s="18"/>
      <c r="EJ811" s="18"/>
      <c r="EK811" s="18"/>
      <c r="EL811" s="18"/>
      <c r="EM811" s="18"/>
      <c r="EN811" s="18"/>
      <c r="EO811" s="18"/>
      <c r="EP811" s="18"/>
      <c r="EQ811" s="18"/>
      <c r="ER811" s="18"/>
      <c r="ES811" s="18"/>
      <c r="ET811" s="18"/>
      <c r="EU811" s="18"/>
      <c r="EV811" s="18"/>
      <c r="EW811" s="18"/>
      <c r="EX811" s="18"/>
      <c r="EY811" s="18"/>
      <c r="EZ811" s="18"/>
      <c r="FA811" s="18"/>
      <c r="FB811" s="18"/>
      <c r="FC811" s="18"/>
      <c r="FD811" s="18"/>
      <c r="FE811" s="18"/>
      <c r="FF811" s="18"/>
      <c r="FG811" s="18"/>
      <c r="FH811" s="18"/>
      <c r="FI811" s="18"/>
      <c r="FJ811" s="18"/>
      <c r="FK811" s="18"/>
      <c r="FL811" s="18"/>
      <c r="FM811" s="18"/>
      <c r="FN811" s="18"/>
      <c r="FO811" s="18"/>
      <c r="FP811" s="18"/>
      <c r="FQ811" s="18"/>
      <c r="FR811" s="18"/>
      <c r="FS811" s="18"/>
      <c r="FT811" s="18"/>
      <c r="FU811" s="18"/>
      <c r="FV811" s="18"/>
      <c r="FW811" s="18"/>
      <c r="FX811" s="18"/>
      <c r="FY811" s="18"/>
      <c r="FZ811" s="18"/>
      <c r="GA811" s="18"/>
      <c r="GB811" s="18"/>
      <c r="GC811" s="18"/>
      <c r="GD811" s="18"/>
      <c r="GE811" s="18"/>
      <c r="GF811" s="18"/>
      <c r="GG811" s="18"/>
      <c r="GH811" s="18"/>
      <c r="GI811" s="18"/>
      <c r="GJ811" s="18"/>
      <c r="GK811" s="18"/>
      <c r="GL811" s="18"/>
      <c r="GM811" s="18"/>
      <c r="GN811" s="18"/>
      <c r="GO811" s="18"/>
      <c r="GP811" s="18"/>
      <c r="GQ811" s="18"/>
      <c r="GR811" s="18"/>
      <c r="GS811" s="18"/>
      <c r="GT811" s="18"/>
      <c r="GU811" s="18"/>
      <c r="GV811" s="18"/>
      <c r="GW811" s="18"/>
      <c r="GX811" s="18"/>
      <c r="GY811" s="18"/>
      <c r="GZ811" s="18"/>
      <c r="HA811" s="18"/>
      <c r="HB811" s="18"/>
      <c r="HC811" s="18"/>
      <c r="HD811" s="18"/>
      <c r="HE811" s="18"/>
      <c r="HF811" s="18"/>
      <c r="HG811" s="18"/>
      <c r="HH811" s="18"/>
      <c r="HI811" s="18"/>
      <c r="HJ811" s="18"/>
      <c r="HK811" s="18"/>
      <c r="HL811" s="18"/>
      <c r="HM811" s="18"/>
      <c r="HN811" s="18"/>
      <c r="HO811" s="18"/>
      <c r="HP811" s="18"/>
      <c r="HQ811" s="18"/>
      <c r="HR811" s="18"/>
      <c r="HS811" s="18"/>
      <c r="HT811" s="18"/>
      <c r="HU811" s="18"/>
      <c r="HV811" s="18"/>
      <c r="HW811" s="18"/>
      <c r="HX811" s="18"/>
      <c r="HY811" s="18"/>
      <c r="HZ811" s="18"/>
      <c r="IA811" s="18"/>
      <c r="IB811" s="18"/>
      <c r="IC811" s="18"/>
      <c r="ID811" s="18"/>
      <c r="IE811" s="18"/>
      <c r="IF811" s="18"/>
      <c r="IG811" s="18"/>
    </row>
    <row r="812" spans="2:241" ht="13.2" x14ac:dyDescent="0.25">
      <c r="B812" s="20" t="s">
        <v>682</v>
      </c>
      <c r="C812" s="20" t="s">
        <v>683</v>
      </c>
      <c r="D812" s="20" t="s">
        <v>684</v>
      </c>
      <c r="E812" s="20" t="s">
        <v>115</v>
      </c>
      <c r="F812" s="20" t="s">
        <v>685</v>
      </c>
      <c r="G812" s="20" t="s">
        <v>273</v>
      </c>
      <c r="H812" s="20" t="s">
        <v>274</v>
      </c>
      <c r="I812" s="21">
        <v>20211201</v>
      </c>
      <c r="J812" s="22">
        <v>1427</v>
      </c>
      <c r="K812" s="23">
        <v>1427</v>
      </c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  <c r="CB812" s="18"/>
      <c r="CC812" s="18"/>
      <c r="CD812" s="18"/>
      <c r="CE812" s="18"/>
      <c r="CF812" s="18"/>
      <c r="CG812" s="18"/>
      <c r="CH812" s="18"/>
      <c r="CI812" s="18"/>
      <c r="CJ812" s="18"/>
      <c r="CK812" s="18"/>
      <c r="CL812" s="18"/>
      <c r="CM812" s="18"/>
      <c r="CN812" s="18"/>
      <c r="CO812" s="18"/>
      <c r="CP812" s="18"/>
      <c r="CQ812" s="18"/>
      <c r="CR812" s="18"/>
      <c r="CS812" s="18"/>
      <c r="CT812" s="18"/>
      <c r="CU812" s="18"/>
      <c r="CV812" s="18"/>
      <c r="CW812" s="18"/>
      <c r="CX812" s="18"/>
      <c r="CY812" s="18"/>
      <c r="CZ812" s="18"/>
      <c r="DA812" s="18"/>
      <c r="DB812" s="18"/>
      <c r="DC812" s="18"/>
      <c r="DD812" s="18"/>
      <c r="DE812" s="18"/>
      <c r="DF812" s="18"/>
      <c r="DG812" s="18"/>
      <c r="DH812" s="18"/>
      <c r="DI812" s="18"/>
      <c r="DJ812" s="18"/>
      <c r="DK812" s="18"/>
      <c r="DL812" s="18"/>
      <c r="DM812" s="18"/>
      <c r="DN812" s="18"/>
      <c r="DO812" s="18"/>
      <c r="DP812" s="18"/>
      <c r="DQ812" s="18"/>
      <c r="DR812" s="18"/>
      <c r="DS812" s="18"/>
      <c r="DT812" s="18"/>
      <c r="DU812" s="18"/>
      <c r="DV812" s="18"/>
      <c r="DW812" s="18"/>
      <c r="DX812" s="18"/>
      <c r="DY812" s="18"/>
      <c r="DZ812" s="18"/>
      <c r="EA812" s="18"/>
      <c r="EB812" s="18"/>
      <c r="EC812" s="18"/>
      <c r="ED812" s="18"/>
      <c r="EE812" s="18"/>
      <c r="EF812" s="18"/>
      <c r="EG812" s="18"/>
      <c r="EH812" s="18"/>
      <c r="EI812" s="18"/>
      <c r="EJ812" s="18"/>
      <c r="EK812" s="18"/>
      <c r="EL812" s="18"/>
      <c r="EM812" s="18"/>
      <c r="EN812" s="18"/>
      <c r="EO812" s="18"/>
      <c r="EP812" s="18"/>
      <c r="EQ812" s="18"/>
      <c r="ER812" s="18"/>
      <c r="ES812" s="18"/>
      <c r="ET812" s="18"/>
      <c r="EU812" s="18"/>
      <c r="EV812" s="18"/>
      <c r="EW812" s="18"/>
      <c r="EX812" s="18"/>
      <c r="EY812" s="18"/>
      <c r="EZ812" s="18"/>
      <c r="FA812" s="18"/>
      <c r="FB812" s="18"/>
      <c r="FC812" s="18"/>
      <c r="FD812" s="18"/>
      <c r="FE812" s="18"/>
      <c r="FF812" s="18"/>
      <c r="FG812" s="18"/>
      <c r="FH812" s="18"/>
      <c r="FI812" s="18"/>
      <c r="FJ812" s="18"/>
      <c r="FK812" s="18"/>
      <c r="FL812" s="18"/>
      <c r="FM812" s="18"/>
      <c r="FN812" s="18"/>
      <c r="FO812" s="18"/>
      <c r="FP812" s="18"/>
      <c r="FQ812" s="18"/>
      <c r="FR812" s="18"/>
      <c r="FS812" s="18"/>
      <c r="FT812" s="18"/>
      <c r="FU812" s="18"/>
      <c r="FV812" s="18"/>
      <c r="FW812" s="18"/>
      <c r="FX812" s="18"/>
      <c r="FY812" s="18"/>
      <c r="FZ812" s="18"/>
      <c r="GA812" s="18"/>
      <c r="GB812" s="18"/>
      <c r="GC812" s="18"/>
      <c r="GD812" s="18"/>
      <c r="GE812" s="18"/>
      <c r="GF812" s="18"/>
      <c r="GG812" s="18"/>
      <c r="GH812" s="18"/>
      <c r="GI812" s="18"/>
      <c r="GJ812" s="18"/>
      <c r="GK812" s="18"/>
      <c r="GL812" s="18"/>
      <c r="GM812" s="18"/>
      <c r="GN812" s="18"/>
      <c r="GO812" s="18"/>
      <c r="GP812" s="18"/>
      <c r="GQ812" s="18"/>
      <c r="GR812" s="18"/>
      <c r="GS812" s="18"/>
      <c r="GT812" s="18"/>
      <c r="GU812" s="18"/>
      <c r="GV812" s="18"/>
      <c r="GW812" s="18"/>
      <c r="GX812" s="18"/>
      <c r="GY812" s="18"/>
      <c r="GZ812" s="18"/>
      <c r="HA812" s="18"/>
      <c r="HB812" s="18"/>
      <c r="HC812" s="18"/>
      <c r="HD812" s="18"/>
      <c r="HE812" s="18"/>
      <c r="HF812" s="18"/>
      <c r="HG812" s="18"/>
      <c r="HH812" s="18"/>
      <c r="HI812" s="18"/>
      <c r="HJ812" s="18"/>
      <c r="HK812" s="18"/>
      <c r="HL812" s="18"/>
      <c r="HM812" s="18"/>
      <c r="HN812" s="18"/>
      <c r="HO812" s="18"/>
      <c r="HP812" s="18"/>
      <c r="HQ812" s="18"/>
      <c r="HR812" s="18"/>
      <c r="HS812" s="18"/>
      <c r="HT812" s="18"/>
      <c r="HU812" s="18"/>
      <c r="HV812" s="18"/>
      <c r="HW812" s="18"/>
      <c r="HX812" s="18"/>
      <c r="HY812" s="18"/>
      <c r="HZ812" s="18"/>
      <c r="IA812" s="18"/>
      <c r="IB812" s="18"/>
      <c r="IC812" s="18"/>
      <c r="ID812" s="18"/>
      <c r="IE812" s="18"/>
      <c r="IF812" s="18"/>
      <c r="IG812" s="18"/>
    </row>
    <row r="813" spans="2:241" ht="13.2" x14ac:dyDescent="0.25">
      <c r="B813" s="20" t="s">
        <v>682</v>
      </c>
      <c r="C813" s="20" t="s">
        <v>683</v>
      </c>
      <c r="D813" s="20" t="s">
        <v>686</v>
      </c>
      <c r="E813" s="20" t="s">
        <v>115</v>
      </c>
      <c r="F813" s="20" t="s">
        <v>685</v>
      </c>
      <c r="G813" s="20" t="s">
        <v>273</v>
      </c>
      <c r="H813" s="20" t="s">
        <v>274</v>
      </c>
      <c r="I813" s="21">
        <v>20211201</v>
      </c>
      <c r="J813" s="22">
        <v>1427</v>
      </c>
      <c r="K813" s="23">
        <v>1427</v>
      </c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  <c r="CB813" s="18"/>
      <c r="CC813" s="18"/>
      <c r="CD813" s="18"/>
      <c r="CE813" s="18"/>
      <c r="CF813" s="18"/>
      <c r="CG813" s="18"/>
      <c r="CH813" s="18"/>
      <c r="CI813" s="18"/>
      <c r="CJ813" s="18"/>
      <c r="CK813" s="18"/>
      <c r="CL813" s="18"/>
      <c r="CM813" s="18"/>
      <c r="CN813" s="18"/>
      <c r="CO813" s="18"/>
      <c r="CP813" s="18"/>
      <c r="CQ813" s="18"/>
      <c r="CR813" s="18"/>
      <c r="CS813" s="18"/>
      <c r="CT813" s="18"/>
      <c r="CU813" s="18"/>
      <c r="CV813" s="18"/>
      <c r="CW813" s="18"/>
      <c r="CX813" s="18"/>
      <c r="CY813" s="18"/>
      <c r="CZ813" s="18"/>
      <c r="DA813" s="18"/>
      <c r="DB813" s="18"/>
      <c r="DC813" s="18"/>
      <c r="DD813" s="18"/>
      <c r="DE813" s="18"/>
      <c r="DF813" s="18"/>
      <c r="DG813" s="18"/>
      <c r="DH813" s="18"/>
      <c r="DI813" s="18"/>
      <c r="DJ813" s="18"/>
      <c r="DK813" s="18"/>
      <c r="DL813" s="18"/>
      <c r="DM813" s="18"/>
      <c r="DN813" s="18"/>
      <c r="DO813" s="18"/>
      <c r="DP813" s="18"/>
      <c r="DQ813" s="18"/>
      <c r="DR813" s="18"/>
      <c r="DS813" s="18"/>
      <c r="DT813" s="18"/>
      <c r="DU813" s="18"/>
      <c r="DV813" s="18"/>
      <c r="DW813" s="18"/>
      <c r="DX813" s="18"/>
      <c r="DY813" s="18"/>
      <c r="DZ813" s="18"/>
      <c r="EA813" s="18"/>
      <c r="EB813" s="18"/>
      <c r="EC813" s="18"/>
      <c r="ED813" s="18"/>
      <c r="EE813" s="18"/>
      <c r="EF813" s="18"/>
      <c r="EG813" s="18"/>
      <c r="EH813" s="18"/>
      <c r="EI813" s="18"/>
      <c r="EJ813" s="18"/>
      <c r="EK813" s="18"/>
      <c r="EL813" s="18"/>
      <c r="EM813" s="18"/>
      <c r="EN813" s="18"/>
      <c r="EO813" s="18"/>
      <c r="EP813" s="18"/>
      <c r="EQ813" s="18"/>
      <c r="ER813" s="18"/>
      <c r="ES813" s="18"/>
      <c r="ET813" s="18"/>
      <c r="EU813" s="18"/>
      <c r="EV813" s="18"/>
      <c r="EW813" s="18"/>
      <c r="EX813" s="18"/>
      <c r="EY813" s="18"/>
      <c r="EZ813" s="18"/>
      <c r="FA813" s="18"/>
      <c r="FB813" s="18"/>
      <c r="FC813" s="18"/>
      <c r="FD813" s="18"/>
      <c r="FE813" s="18"/>
      <c r="FF813" s="18"/>
      <c r="FG813" s="18"/>
      <c r="FH813" s="18"/>
      <c r="FI813" s="18"/>
      <c r="FJ813" s="18"/>
      <c r="FK813" s="18"/>
      <c r="FL813" s="18"/>
      <c r="FM813" s="18"/>
      <c r="FN813" s="18"/>
      <c r="FO813" s="18"/>
      <c r="FP813" s="18"/>
      <c r="FQ813" s="18"/>
      <c r="FR813" s="18"/>
      <c r="FS813" s="18"/>
      <c r="FT813" s="18"/>
      <c r="FU813" s="18"/>
      <c r="FV813" s="18"/>
      <c r="FW813" s="18"/>
      <c r="FX813" s="18"/>
      <c r="FY813" s="18"/>
      <c r="FZ813" s="18"/>
      <c r="GA813" s="18"/>
      <c r="GB813" s="18"/>
      <c r="GC813" s="18"/>
      <c r="GD813" s="18"/>
      <c r="GE813" s="18"/>
      <c r="GF813" s="18"/>
      <c r="GG813" s="18"/>
      <c r="GH813" s="18"/>
      <c r="GI813" s="18"/>
      <c r="GJ813" s="18"/>
      <c r="GK813" s="18"/>
      <c r="GL813" s="18"/>
      <c r="GM813" s="18"/>
      <c r="GN813" s="18"/>
      <c r="GO813" s="18"/>
      <c r="GP813" s="18"/>
      <c r="GQ813" s="18"/>
      <c r="GR813" s="18"/>
      <c r="GS813" s="18"/>
      <c r="GT813" s="18"/>
      <c r="GU813" s="18"/>
      <c r="GV813" s="18"/>
      <c r="GW813" s="18"/>
      <c r="GX813" s="18"/>
      <c r="GY813" s="18"/>
      <c r="GZ813" s="18"/>
      <c r="HA813" s="18"/>
      <c r="HB813" s="18"/>
      <c r="HC813" s="18"/>
      <c r="HD813" s="18"/>
      <c r="HE813" s="18"/>
      <c r="HF813" s="18"/>
      <c r="HG813" s="18"/>
      <c r="HH813" s="18"/>
      <c r="HI813" s="18"/>
      <c r="HJ813" s="18"/>
      <c r="HK813" s="18"/>
      <c r="HL813" s="18"/>
      <c r="HM813" s="18"/>
      <c r="HN813" s="18"/>
      <c r="HO813" s="18"/>
      <c r="HP813" s="18"/>
      <c r="HQ813" s="18"/>
      <c r="HR813" s="18"/>
      <c r="HS813" s="18"/>
      <c r="HT813" s="18"/>
      <c r="HU813" s="18"/>
      <c r="HV813" s="18"/>
      <c r="HW813" s="18"/>
      <c r="HX813" s="18"/>
      <c r="HY813" s="18"/>
      <c r="HZ813" s="18"/>
      <c r="IA813" s="18"/>
      <c r="IB813" s="18"/>
      <c r="IC813" s="18"/>
      <c r="ID813" s="18"/>
      <c r="IE813" s="18"/>
      <c r="IF813" s="18"/>
      <c r="IG813" s="18"/>
    </row>
    <row r="814" spans="2:241" ht="13.2" x14ac:dyDescent="0.25">
      <c r="B814" s="20" t="s">
        <v>1080</v>
      </c>
      <c r="C814" s="20" t="s">
        <v>1081</v>
      </c>
      <c r="D814" s="20" t="s">
        <v>1082</v>
      </c>
      <c r="E814" s="20" t="s">
        <v>1083</v>
      </c>
      <c r="F814" s="20" t="s">
        <v>751</v>
      </c>
      <c r="G814" s="20" t="s">
        <v>752</v>
      </c>
      <c r="H814" s="20" t="s">
        <v>753</v>
      </c>
      <c r="I814" s="21">
        <v>20211208</v>
      </c>
      <c r="J814" s="22">
        <v>750</v>
      </c>
      <c r="K814" s="23">
        <v>750</v>
      </c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  <c r="CB814" s="18"/>
      <c r="CC814" s="18"/>
      <c r="CD814" s="18"/>
      <c r="CE814" s="18"/>
      <c r="CF814" s="18"/>
      <c r="CG814" s="18"/>
      <c r="CH814" s="18"/>
      <c r="CI814" s="18"/>
      <c r="CJ814" s="18"/>
      <c r="CK814" s="18"/>
      <c r="CL814" s="18"/>
      <c r="CM814" s="18"/>
      <c r="CN814" s="18"/>
      <c r="CO814" s="18"/>
      <c r="CP814" s="18"/>
      <c r="CQ814" s="18"/>
      <c r="CR814" s="18"/>
      <c r="CS814" s="18"/>
      <c r="CT814" s="18"/>
      <c r="CU814" s="18"/>
      <c r="CV814" s="18"/>
      <c r="CW814" s="18"/>
      <c r="CX814" s="18"/>
      <c r="CY814" s="18"/>
      <c r="CZ814" s="18"/>
      <c r="DA814" s="18"/>
      <c r="DB814" s="18"/>
      <c r="DC814" s="18"/>
      <c r="DD814" s="18"/>
      <c r="DE814" s="18"/>
      <c r="DF814" s="18"/>
      <c r="DG814" s="18"/>
      <c r="DH814" s="18"/>
      <c r="DI814" s="18"/>
      <c r="DJ814" s="18"/>
      <c r="DK814" s="18"/>
      <c r="DL814" s="18"/>
      <c r="DM814" s="18"/>
      <c r="DN814" s="18"/>
      <c r="DO814" s="18"/>
      <c r="DP814" s="18"/>
      <c r="DQ814" s="18"/>
      <c r="DR814" s="18"/>
      <c r="DS814" s="18"/>
      <c r="DT814" s="18"/>
      <c r="DU814" s="18"/>
      <c r="DV814" s="18"/>
      <c r="DW814" s="18"/>
      <c r="DX814" s="18"/>
      <c r="DY814" s="18"/>
      <c r="DZ814" s="18"/>
      <c r="EA814" s="18"/>
      <c r="EB814" s="18"/>
      <c r="EC814" s="18"/>
      <c r="ED814" s="18"/>
      <c r="EE814" s="18"/>
      <c r="EF814" s="18"/>
      <c r="EG814" s="18"/>
      <c r="EH814" s="18"/>
      <c r="EI814" s="18"/>
      <c r="EJ814" s="18"/>
      <c r="EK814" s="18"/>
      <c r="EL814" s="18"/>
      <c r="EM814" s="18"/>
      <c r="EN814" s="18"/>
      <c r="EO814" s="18"/>
      <c r="EP814" s="18"/>
      <c r="EQ814" s="18"/>
      <c r="ER814" s="18"/>
      <c r="ES814" s="18"/>
      <c r="ET814" s="18"/>
      <c r="EU814" s="18"/>
      <c r="EV814" s="18"/>
      <c r="EW814" s="18"/>
      <c r="EX814" s="18"/>
      <c r="EY814" s="18"/>
      <c r="EZ814" s="18"/>
      <c r="FA814" s="18"/>
      <c r="FB814" s="18"/>
      <c r="FC814" s="18"/>
      <c r="FD814" s="18"/>
      <c r="FE814" s="18"/>
      <c r="FF814" s="18"/>
      <c r="FG814" s="18"/>
      <c r="FH814" s="18"/>
      <c r="FI814" s="18"/>
      <c r="FJ814" s="18"/>
      <c r="FK814" s="18"/>
      <c r="FL814" s="18"/>
      <c r="FM814" s="18"/>
      <c r="FN814" s="18"/>
      <c r="FO814" s="18"/>
      <c r="FP814" s="18"/>
      <c r="FQ814" s="18"/>
      <c r="FR814" s="18"/>
      <c r="FS814" s="18"/>
      <c r="FT814" s="18"/>
      <c r="FU814" s="18"/>
      <c r="FV814" s="18"/>
      <c r="FW814" s="18"/>
      <c r="FX814" s="18"/>
      <c r="FY814" s="18"/>
      <c r="FZ814" s="18"/>
      <c r="GA814" s="18"/>
      <c r="GB814" s="18"/>
      <c r="GC814" s="18"/>
      <c r="GD814" s="18"/>
      <c r="GE814" s="18"/>
      <c r="GF814" s="18"/>
      <c r="GG814" s="18"/>
      <c r="GH814" s="18"/>
      <c r="GI814" s="18"/>
      <c r="GJ814" s="18"/>
      <c r="GK814" s="18"/>
      <c r="GL814" s="18"/>
      <c r="GM814" s="18"/>
      <c r="GN814" s="18"/>
      <c r="GO814" s="18"/>
      <c r="GP814" s="18"/>
      <c r="GQ814" s="18"/>
      <c r="GR814" s="18"/>
      <c r="GS814" s="18"/>
      <c r="GT814" s="18"/>
      <c r="GU814" s="18"/>
      <c r="GV814" s="18"/>
      <c r="GW814" s="18"/>
      <c r="GX814" s="18"/>
      <c r="GY814" s="18"/>
      <c r="GZ814" s="18"/>
      <c r="HA814" s="18"/>
      <c r="HB814" s="18"/>
      <c r="HC814" s="18"/>
      <c r="HD814" s="18"/>
      <c r="HE814" s="18"/>
      <c r="HF814" s="18"/>
      <c r="HG814" s="18"/>
      <c r="HH814" s="18"/>
      <c r="HI814" s="18"/>
      <c r="HJ814" s="18"/>
      <c r="HK814" s="18"/>
      <c r="HL814" s="18"/>
      <c r="HM814" s="18"/>
      <c r="HN814" s="18"/>
      <c r="HO814" s="18"/>
      <c r="HP814" s="18"/>
      <c r="HQ814" s="18"/>
      <c r="HR814" s="18"/>
      <c r="HS814" s="18"/>
      <c r="HT814" s="18"/>
      <c r="HU814" s="18"/>
      <c r="HV814" s="18"/>
      <c r="HW814" s="18"/>
      <c r="HX814" s="18"/>
      <c r="HY814" s="18"/>
      <c r="HZ814" s="18"/>
      <c r="IA814" s="18"/>
      <c r="IB814" s="18"/>
      <c r="IC814" s="18"/>
      <c r="ID814" s="18"/>
      <c r="IE814" s="18"/>
      <c r="IF814" s="18"/>
      <c r="IG814" s="18"/>
    </row>
    <row r="815" spans="2:241" ht="13.2" x14ac:dyDescent="0.25">
      <c r="B815" s="20" t="s">
        <v>1080</v>
      </c>
      <c r="C815" s="20" t="s">
        <v>1081</v>
      </c>
      <c r="D815" s="20" t="s">
        <v>2065</v>
      </c>
      <c r="E815" s="20" t="s">
        <v>2066</v>
      </c>
      <c r="F815" s="20" t="s">
        <v>457</v>
      </c>
      <c r="G815" s="20" t="s">
        <v>458</v>
      </c>
      <c r="H815" s="20" t="s">
        <v>459</v>
      </c>
      <c r="I815" s="21">
        <v>20211224</v>
      </c>
      <c r="J815" s="22">
        <v>695.83</v>
      </c>
      <c r="K815" s="23">
        <v>695.83</v>
      </c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  <c r="CB815" s="18"/>
      <c r="CC815" s="18"/>
      <c r="CD815" s="18"/>
      <c r="CE815" s="18"/>
      <c r="CF815" s="18"/>
      <c r="CG815" s="18"/>
      <c r="CH815" s="18"/>
      <c r="CI815" s="18"/>
      <c r="CJ815" s="18"/>
      <c r="CK815" s="18"/>
      <c r="CL815" s="18"/>
      <c r="CM815" s="18"/>
      <c r="CN815" s="18"/>
      <c r="CO815" s="18"/>
      <c r="CP815" s="18"/>
      <c r="CQ815" s="18"/>
      <c r="CR815" s="18"/>
      <c r="CS815" s="18"/>
      <c r="CT815" s="18"/>
      <c r="CU815" s="18"/>
      <c r="CV815" s="18"/>
      <c r="CW815" s="18"/>
      <c r="CX815" s="18"/>
      <c r="CY815" s="18"/>
      <c r="CZ815" s="18"/>
      <c r="DA815" s="18"/>
      <c r="DB815" s="18"/>
      <c r="DC815" s="18"/>
      <c r="DD815" s="18"/>
      <c r="DE815" s="18"/>
      <c r="DF815" s="18"/>
      <c r="DG815" s="18"/>
      <c r="DH815" s="18"/>
      <c r="DI815" s="18"/>
      <c r="DJ815" s="18"/>
      <c r="DK815" s="18"/>
      <c r="DL815" s="18"/>
      <c r="DM815" s="18"/>
      <c r="DN815" s="18"/>
      <c r="DO815" s="18"/>
      <c r="DP815" s="18"/>
      <c r="DQ815" s="18"/>
      <c r="DR815" s="18"/>
      <c r="DS815" s="18"/>
      <c r="DT815" s="18"/>
      <c r="DU815" s="18"/>
      <c r="DV815" s="18"/>
      <c r="DW815" s="18"/>
      <c r="DX815" s="18"/>
      <c r="DY815" s="18"/>
      <c r="DZ815" s="18"/>
      <c r="EA815" s="18"/>
      <c r="EB815" s="18"/>
      <c r="EC815" s="18"/>
      <c r="ED815" s="18"/>
      <c r="EE815" s="18"/>
      <c r="EF815" s="18"/>
      <c r="EG815" s="18"/>
      <c r="EH815" s="18"/>
      <c r="EI815" s="18"/>
      <c r="EJ815" s="18"/>
      <c r="EK815" s="18"/>
      <c r="EL815" s="18"/>
      <c r="EM815" s="18"/>
      <c r="EN815" s="18"/>
      <c r="EO815" s="18"/>
      <c r="EP815" s="18"/>
      <c r="EQ815" s="18"/>
      <c r="ER815" s="18"/>
      <c r="ES815" s="18"/>
      <c r="ET815" s="18"/>
      <c r="EU815" s="18"/>
      <c r="EV815" s="18"/>
      <c r="EW815" s="18"/>
      <c r="EX815" s="18"/>
      <c r="EY815" s="18"/>
      <c r="EZ815" s="18"/>
      <c r="FA815" s="18"/>
      <c r="FB815" s="18"/>
      <c r="FC815" s="18"/>
      <c r="FD815" s="18"/>
      <c r="FE815" s="18"/>
      <c r="FF815" s="18"/>
      <c r="FG815" s="18"/>
      <c r="FH815" s="18"/>
      <c r="FI815" s="18"/>
      <c r="FJ815" s="18"/>
      <c r="FK815" s="18"/>
      <c r="FL815" s="18"/>
      <c r="FM815" s="18"/>
      <c r="FN815" s="18"/>
      <c r="FO815" s="18"/>
      <c r="FP815" s="18"/>
      <c r="FQ815" s="18"/>
      <c r="FR815" s="18"/>
      <c r="FS815" s="18"/>
      <c r="FT815" s="18"/>
      <c r="FU815" s="18"/>
      <c r="FV815" s="18"/>
      <c r="FW815" s="18"/>
      <c r="FX815" s="18"/>
      <c r="FY815" s="18"/>
      <c r="FZ815" s="18"/>
      <c r="GA815" s="18"/>
      <c r="GB815" s="18"/>
      <c r="GC815" s="18"/>
      <c r="GD815" s="18"/>
      <c r="GE815" s="18"/>
      <c r="GF815" s="18"/>
      <c r="GG815" s="18"/>
      <c r="GH815" s="18"/>
      <c r="GI815" s="18"/>
      <c r="GJ815" s="18"/>
      <c r="GK815" s="18"/>
      <c r="GL815" s="18"/>
      <c r="GM815" s="18"/>
      <c r="GN815" s="18"/>
      <c r="GO815" s="18"/>
      <c r="GP815" s="18"/>
      <c r="GQ815" s="18"/>
      <c r="GR815" s="18"/>
      <c r="GS815" s="18"/>
      <c r="GT815" s="18"/>
      <c r="GU815" s="18"/>
      <c r="GV815" s="18"/>
      <c r="GW815" s="18"/>
      <c r="GX815" s="18"/>
      <c r="GY815" s="18"/>
      <c r="GZ815" s="18"/>
      <c r="HA815" s="18"/>
      <c r="HB815" s="18"/>
      <c r="HC815" s="18"/>
      <c r="HD815" s="18"/>
      <c r="HE815" s="18"/>
      <c r="HF815" s="18"/>
      <c r="HG815" s="18"/>
      <c r="HH815" s="18"/>
      <c r="HI815" s="18"/>
      <c r="HJ815" s="18"/>
      <c r="HK815" s="18"/>
      <c r="HL815" s="18"/>
      <c r="HM815" s="18"/>
      <c r="HN815" s="18"/>
      <c r="HO815" s="18"/>
      <c r="HP815" s="18"/>
      <c r="HQ815" s="18"/>
      <c r="HR815" s="18"/>
      <c r="HS815" s="18"/>
      <c r="HT815" s="18"/>
      <c r="HU815" s="18"/>
      <c r="HV815" s="18"/>
      <c r="HW815" s="18"/>
      <c r="HX815" s="18"/>
      <c r="HY815" s="18"/>
      <c r="HZ815" s="18"/>
      <c r="IA815" s="18"/>
      <c r="IB815" s="18"/>
      <c r="IC815" s="18"/>
      <c r="ID815" s="18"/>
      <c r="IE815" s="18"/>
      <c r="IF815" s="18"/>
      <c r="IG815" s="18"/>
    </row>
    <row r="816" spans="2:241" ht="13.2" x14ac:dyDescent="0.25">
      <c r="B816" s="20" t="s">
        <v>1091</v>
      </c>
      <c r="C816" s="20" t="s">
        <v>1092</v>
      </c>
      <c r="D816" s="20" t="s">
        <v>1093</v>
      </c>
      <c r="E816" s="20" t="s">
        <v>1094</v>
      </c>
      <c r="F816" s="20" t="s">
        <v>1095</v>
      </c>
      <c r="G816" s="20" t="s">
        <v>1096</v>
      </c>
      <c r="H816" s="20" t="s">
        <v>1097</v>
      </c>
      <c r="I816" s="21">
        <v>20211208</v>
      </c>
      <c r="J816" s="22">
        <v>4008.0000000000005</v>
      </c>
      <c r="K816" s="23">
        <v>4008</v>
      </c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E816" s="18"/>
      <c r="CF816" s="18"/>
      <c r="CG816" s="18"/>
      <c r="CH816" s="18"/>
      <c r="CI816" s="18"/>
      <c r="CJ816" s="18"/>
      <c r="CK816" s="18"/>
      <c r="CL816" s="18"/>
      <c r="CM816" s="18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18"/>
      <c r="CY816" s="18"/>
      <c r="CZ816" s="18"/>
      <c r="DA816" s="18"/>
      <c r="DB816" s="18"/>
      <c r="DC816" s="18"/>
      <c r="DD816" s="18"/>
      <c r="DE816" s="18"/>
      <c r="DF816" s="18"/>
      <c r="DG816" s="18"/>
      <c r="DH816" s="18"/>
      <c r="DI816" s="18"/>
      <c r="DJ816" s="18"/>
      <c r="DK816" s="18"/>
      <c r="DL816" s="18"/>
      <c r="DM816" s="18"/>
      <c r="DN816" s="18"/>
      <c r="DO816" s="18"/>
      <c r="DP816" s="18"/>
      <c r="DQ816" s="18"/>
      <c r="DR816" s="18"/>
      <c r="DS816" s="18"/>
      <c r="DT816" s="18"/>
      <c r="DU816" s="18"/>
      <c r="DV816" s="18"/>
      <c r="DW816" s="18"/>
      <c r="DX816" s="18"/>
      <c r="DY816" s="18"/>
      <c r="DZ816" s="18"/>
      <c r="EA816" s="18"/>
      <c r="EB816" s="18"/>
      <c r="EC816" s="18"/>
      <c r="ED816" s="18"/>
      <c r="EE816" s="18"/>
      <c r="EF816" s="18"/>
      <c r="EG816" s="18"/>
      <c r="EH816" s="18"/>
      <c r="EI816" s="18"/>
      <c r="EJ816" s="18"/>
      <c r="EK816" s="18"/>
      <c r="EL816" s="18"/>
      <c r="EM816" s="18"/>
      <c r="EN816" s="18"/>
      <c r="EO816" s="18"/>
      <c r="EP816" s="18"/>
      <c r="EQ816" s="18"/>
      <c r="ER816" s="18"/>
      <c r="ES816" s="18"/>
      <c r="ET816" s="18"/>
      <c r="EU816" s="18"/>
      <c r="EV816" s="18"/>
      <c r="EW816" s="18"/>
      <c r="EX816" s="18"/>
      <c r="EY816" s="18"/>
      <c r="EZ816" s="18"/>
      <c r="FA816" s="18"/>
      <c r="FB816" s="18"/>
      <c r="FC816" s="18"/>
      <c r="FD816" s="18"/>
      <c r="FE816" s="18"/>
      <c r="FF816" s="18"/>
      <c r="FG816" s="18"/>
      <c r="FH816" s="18"/>
      <c r="FI816" s="18"/>
      <c r="FJ816" s="18"/>
      <c r="FK816" s="18"/>
      <c r="FL816" s="18"/>
      <c r="FM816" s="18"/>
      <c r="FN816" s="18"/>
      <c r="FO816" s="18"/>
      <c r="FP816" s="18"/>
      <c r="FQ816" s="18"/>
      <c r="FR816" s="18"/>
      <c r="FS816" s="18"/>
      <c r="FT816" s="18"/>
      <c r="FU816" s="18"/>
      <c r="FV816" s="18"/>
      <c r="FW816" s="18"/>
      <c r="FX816" s="18"/>
      <c r="FY816" s="18"/>
      <c r="FZ816" s="18"/>
      <c r="GA816" s="18"/>
      <c r="GB816" s="18"/>
      <c r="GC816" s="18"/>
      <c r="GD816" s="18"/>
      <c r="GE816" s="18"/>
      <c r="GF816" s="18"/>
      <c r="GG816" s="18"/>
      <c r="GH816" s="18"/>
      <c r="GI816" s="18"/>
      <c r="GJ816" s="18"/>
      <c r="GK816" s="18"/>
      <c r="GL816" s="18"/>
      <c r="GM816" s="18"/>
      <c r="GN816" s="18"/>
      <c r="GO816" s="18"/>
      <c r="GP816" s="18"/>
      <c r="GQ816" s="18"/>
      <c r="GR816" s="18"/>
      <c r="GS816" s="18"/>
      <c r="GT816" s="18"/>
      <c r="GU816" s="18"/>
      <c r="GV816" s="18"/>
      <c r="GW816" s="18"/>
      <c r="GX816" s="18"/>
      <c r="GY816" s="18"/>
      <c r="GZ816" s="18"/>
      <c r="HA816" s="18"/>
      <c r="HB816" s="18"/>
      <c r="HC816" s="18"/>
      <c r="HD816" s="18"/>
      <c r="HE816" s="18"/>
      <c r="HF816" s="18"/>
      <c r="HG816" s="18"/>
      <c r="HH816" s="18"/>
      <c r="HI816" s="18"/>
      <c r="HJ816" s="18"/>
      <c r="HK816" s="18"/>
      <c r="HL816" s="18"/>
      <c r="HM816" s="18"/>
      <c r="HN816" s="18"/>
      <c r="HO816" s="18"/>
      <c r="HP816" s="18"/>
      <c r="HQ816" s="18"/>
      <c r="HR816" s="18"/>
      <c r="HS816" s="18"/>
      <c r="HT816" s="18"/>
      <c r="HU816" s="18"/>
      <c r="HV816" s="18"/>
      <c r="HW816" s="18"/>
      <c r="HX816" s="18"/>
      <c r="HY816" s="18"/>
      <c r="HZ816" s="18"/>
      <c r="IA816" s="18"/>
      <c r="IB816" s="18"/>
      <c r="IC816" s="18"/>
      <c r="ID816" s="18"/>
      <c r="IE816" s="18"/>
      <c r="IF816" s="18"/>
      <c r="IG816" s="18"/>
    </row>
    <row r="817" spans="2:241" ht="13.2" x14ac:dyDescent="0.25">
      <c r="B817" s="20" t="s">
        <v>1091</v>
      </c>
      <c r="C817" s="20" t="s">
        <v>1092</v>
      </c>
      <c r="D817" s="20" t="s">
        <v>1098</v>
      </c>
      <c r="E817" s="20" t="s">
        <v>1099</v>
      </c>
      <c r="F817" s="20" t="s">
        <v>1095</v>
      </c>
      <c r="G817" s="20" t="s">
        <v>1096</v>
      </c>
      <c r="H817" s="20" t="s">
        <v>1097</v>
      </c>
      <c r="I817" s="21">
        <v>20211208</v>
      </c>
      <c r="J817" s="22">
        <v>17192</v>
      </c>
      <c r="K817" s="23">
        <v>17192</v>
      </c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  <c r="CB817" s="18"/>
      <c r="CC817" s="18"/>
      <c r="CD817" s="18"/>
      <c r="CE817" s="18"/>
      <c r="CF817" s="18"/>
      <c r="CG817" s="18"/>
      <c r="CH817" s="18"/>
      <c r="CI817" s="18"/>
      <c r="CJ817" s="18"/>
      <c r="CK817" s="18"/>
      <c r="CL817" s="18"/>
      <c r="CM817" s="18"/>
      <c r="CN817" s="18"/>
      <c r="CO817" s="18"/>
      <c r="CP817" s="18"/>
      <c r="CQ817" s="18"/>
      <c r="CR817" s="18"/>
      <c r="CS817" s="18"/>
      <c r="CT817" s="18"/>
      <c r="CU817" s="18"/>
      <c r="CV817" s="18"/>
      <c r="CW817" s="18"/>
      <c r="CX817" s="18"/>
      <c r="CY817" s="18"/>
      <c r="CZ817" s="18"/>
      <c r="DA817" s="18"/>
      <c r="DB817" s="18"/>
      <c r="DC817" s="18"/>
      <c r="DD817" s="18"/>
      <c r="DE817" s="18"/>
      <c r="DF817" s="18"/>
      <c r="DG817" s="18"/>
      <c r="DH817" s="18"/>
      <c r="DI817" s="18"/>
      <c r="DJ817" s="18"/>
      <c r="DK817" s="18"/>
      <c r="DL817" s="18"/>
      <c r="DM817" s="18"/>
      <c r="DN817" s="18"/>
      <c r="DO817" s="18"/>
      <c r="DP817" s="18"/>
      <c r="DQ817" s="18"/>
      <c r="DR817" s="18"/>
      <c r="DS817" s="18"/>
      <c r="DT817" s="18"/>
      <c r="DU817" s="18"/>
      <c r="DV817" s="18"/>
      <c r="DW817" s="18"/>
      <c r="DX817" s="18"/>
      <c r="DY817" s="18"/>
      <c r="DZ817" s="18"/>
      <c r="EA817" s="18"/>
      <c r="EB817" s="18"/>
      <c r="EC817" s="18"/>
      <c r="ED817" s="18"/>
      <c r="EE817" s="18"/>
      <c r="EF817" s="18"/>
      <c r="EG817" s="18"/>
      <c r="EH817" s="18"/>
      <c r="EI817" s="18"/>
      <c r="EJ817" s="18"/>
      <c r="EK817" s="18"/>
      <c r="EL817" s="18"/>
      <c r="EM817" s="18"/>
      <c r="EN817" s="18"/>
      <c r="EO817" s="18"/>
      <c r="EP817" s="18"/>
      <c r="EQ817" s="18"/>
      <c r="ER817" s="18"/>
      <c r="ES817" s="18"/>
      <c r="ET817" s="18"/>
      <c r="EU817" s="18"/>
      <c r="EV817" s="18"/>
      <c r="EW817" s="18"/>
      <c r="EX817" s="18"/>
      <c r="EY817" s="18"/>
      <c r="EZ817" s="18"/>
      <c r="FA817" s="18"/>
      <c r="FB817" s="18"/>
      <c r="FC817" s="18"/>
      <c r="FD817" s="18"/>
      <c r="FE817" s="18"/>
      <c r="FF817" s="18"/>
      <c r="FG817" s="18"/>
      <c r="FH817" s="18"/>
      <c r="FI817" s="18"/>
      <c r="FJ817" s="18"/>
      <c r="FK817" s="18"/>
      <c r="FL817" s="18"/>
      <c r="FM817" s="18"/>
      <c r="FN817" s="18"/>
      <c r="FO817" s="18"/>
      <c r="FP817" s="18"/>
      <c r="FQ817" s="18"/>
      <c r="FR817" s="18"/>
      <c r="FS817" s="18"/>
      <c r="FT817" s="18"/>
      <c r="FU817" s="18"/>
      <c r="FV817" s="18"/>
      <c r="FW817" s="18"/>
      <c r="FX817" s="18"/>
      <c r="FY817" s="18"/>
      <c r="FZ817" s="18"/>
      <c r="GA817" s="18"/>
      <c r="GB817" s="18"/>
      <c r="GC817" s="18"/>
      <c r="GD817" s="18"/>
      <c r="GE817" s="18"/>
      <c r="GF817" s="18"/>
      <c r="GG817" s="18"/>
      <c r="GH817" s="18"/>
      <c r="GI817" s="18"/>
      <c r="GJ817" s="18"/>
      <c r="GK817" s="18"/>
      <c r="GL817" s="18"/>
      <c r="GM817" s="18"/>
      <c r="GN817" s="18"/>
      <c r="GO817" s="18"/>
      <c r="GP817" s="18"/>
      <c r="GQ817" s="18"/>
      <c r="GR817" s="18"/>
      <c r="GS817" s="18"/>
      <c r="GT817" s="18"/>
      <c r="GU817" s="18"/>
      <c r="GV817" s="18"/>
      <c r="GW817" s="18"/>
      <c r="GX817" s="18"/>
      <c r="GY817" s="18"/>
      <c r="GZ817" s="18"/>
      <c r="HA817" s="18"/>
      <c r="HB817" s="18"/>
      <c r="HC817" s="18"/>
      <c r="HD817" s="18"/>
      <c r="HE817" s="18"/>
      <c r="HF817" s="18"/>
      <c r="HG817" s="18"/>
      <c r="HH817" s="18"/>
      <c r="HI817" s="18"/>
      <c r="HJ817" s="18"/>
      <c r="HK817" s="18"/>
      <c r="HL817" s="18"/>
      <c r="HM817" s="18"/>
      <c r="HN817" s="18"/>
      <c r="HO817" s="18"/>
      <c r="HP817" s="18"/>
      <c r="HQ817" s="18"/>
      <c r="HR817" s="18"/>
      <c r="HS817" s="18"/>
      <c r="HT817" s="18"/>
      <c r="HU817" s="18"/>
      <c r="HV817" s="18"/>
      <c r="HW817" s="18"/>
      <c r="HX817" s="18"/>
      <c r="HY817" s="18"/>
      <c r="HZ817" s="18"/>
      <c r="IA817" s="18"/>
      <c r="IB817" s="18"/>
      <c r="IC817" s="18"/>
      <c r="ID817" s="18"/>
      <c r="IE817" s="18"/>
      <c r="IF817" s="18"/>
      <c r="IG817" s="18"/>
    </row>
    <row r="818" spans="2:241" ht="13.2" x14ac:dyDescent="0.25">
      <c r="B818" s="20" t="s">
        <v>1091</v>
      </c>
      <c r="C818" s="20" t="s">
        <v>1092</v>
      </c>
      <c r="D818" s="20" t="s">
        <v>1765</v>
      </c>
      <c r="E818" s="20" t="s">
        <v>115</v>
      </c>
      <c r="F818" s="20" t="s">
        <v>1766</v>
      </c>
      <c r="G818" s="20" t="s">
        <v>9</v>
      </c>
      <c r="H818" s="20" t="s">
        <v>10</v>
      </c>
      <c r="I818" s="21">
        <v>20211222</v>
      </c>
      <c r="J818" s="22">
        <v>758</v>
      </c>
      <c r="K818" s="23">
        <v>758</v>
      </c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8"/>
      <c r="CG818" s="18"/>
      <c r="CH818" s="18"/>
      <c r="CI818" s="18"/>
      <c r="CJ818" s="18"/>
      <c r="CK818" s="18"/>
      <c r="CL818" s="18"/>
      <c r="CM818" s="18"/>
      <c r="CN818" s="18"/>
      <c r="CO818" s="18"/>
      <c r="CP818" s="18"/>
      <c r="CQ818" s="18"/>
      <c r="CR818" s="18"/>
      <c r="CS818" s="18"/>
      <c r="CT818" s="18"/>
      <c r="CU818" s="18"/>
      <c r="CV818" s="18"/>
      <c r="CW818" s="18"/>
      <c r="CX818" s="18"/>
      <c r="CY818" s="18"/>
      <c r="CZ818" s="18"/>
      <c r="DA818" s="18"/>
      <c r="DB818" s="18"/>
      <c r="DC818" s="18"/>
      <c r="DD818" s="18"/>
      <c r="DE818" s="18"/>
      <c r="DF818" s="18"/>
      <c r="DG818" s="18"/>
      <c r="DH818" s="18"/>
      <c r="DI818" s="18"/>
      <c r="DJ818" s="18"/>
      <c r="DK818" s="18"/>
      <c r="DL818" s="18"/>
      <c r="DM818" s="18"/>
      <c r="DN818" s="18"/>
      <c r="DO818" s="18"/>
      <c r="DP818" s="18"/>
      <c r="DQ818" s="18"/>
      <c r="DR818" s="18"/>
      <c r="DS818" s="18"/>
      <c r="DT818" s="18"/>
      <c r="DU818" s="18"/>
      <c r="DV818" s="18"/>
      <c r="DW818" s="18"/>
      <c r="DX818" s="18"/>
      <c r="DY818" s="18"/>
      <c r="DZ818" s="18"/>
      <c r="EA818" s="18"/>
      <c r="EB818" s="18"/>
      <c r="EC818" s="18"/>
      <c r="ED818" s="18"/>
      <c r="EE818" s="18"/>
      <c r="EF818" s="18"/>
      <c r="EG818" s="18"/>
      <c r="EH818" s="18"/>
      <c r="EI818" s="18"/>
      <c r="EJ818" s="18"/>
      <c r="EK818" s="18"/>
      <c r="EL818" s="18"/>
      <c r="EM818" s="18"/>
      <c r="EN818" s="18"/>
      <c r="EO818" s="18"/>
      <c r="EP818" s="18"/>
      <c r="EQ818" s="18"/>
      <c r="ER818" s="18"/>
      <c r="ES818" s="18"/>
      <c r="ET818" s="18"/>
      <c r="EU818" s="18"/>
      <c r="EV818" s="18"/>
      <c r="EW818" s="18"/>
      <c r="EX818" s="18"/>
      <c r="EY818" s="18"/>
      <c r="EZ818" s="18"/>
      <c r="FA818" s="18"/>
      <c r="FB818" s="18"/>
      <c r="FC818" s="18"/>
      <c r="FD818" s="18"/>
      <c r="FE818" s="18"/>
      <c r="FF818" s="18"/>
      <c r="FG818" s="18"/>
      <c r="FH818" s="18"/>
      <c r="FI818" s="18"/>
      <c r="FJ818" s="18"/>
      <c r="FK818" s="18"/>
      <c r="FL818" s="18"/>
      <c r="FM818" s="18"/>
      <c r="FN818" s="18"/>
      <c r="FO818" s="18"/>
      <c r="FP818" s="18"/>
      <c r="FQ818" s="18"/>
      <c r="FR818" s="18"/>
      <c r="FS818" s="18"/>
      <c r="FT818" s="18"/>
      <c r="FU818" s="18"/>
      <c r="FV818" s="18"/>
      <c r="FW818" s="18"/>
      <c r="FX818" s="18"/>
      <c r="FY818" s="18"/>
      <c r="FZ818" s="18"/>
      <c r="GA818" s="18"/>
      <c r="GB818" s="18"/>
      <c r="GC818" s="18"/>
      <c r="GD818" s="18"/>
      <c r="GE818" s="18"/>
      <c r="GF818" s="18"/>
      <c r="GG818" s="18"/>
      <c r="GH818" s="18"/>
      <c r="GI818" s="18"/>
      <c r="GJ818" s="18"/>
      <c r="GK818" s="18"/>
      <c r="GL818" s="18"/>
      <c r="GM818" s="18"/>
      <c r="GN818" s="18"/>
      <c r="GO818" s="18"/>
      <c r="GP818" s="18"/>
      <c r="GQ818" s="18"/>
      <c r="GR818" s="18"/>
      <c r="GS818" s="18"/>
      <c r="GT818" s="18"/>
      <c r="GU818" s="18"/>
      <c r="GV818" s="18"/>
      <c r="GW818" s="18"/>
      <c r="GX818" s="18"/>
      <c r="GY818" s="18"/>
      <c r="GZ818" s="18"/>
      <c r="HA818" s="18"/>
      <c r="HB818" s="18"/>
      <c r="HC818" s="18"/>
      <c r="HD818" s="18"/>
      <c r="HE818" s="18"/>
      <c r="HF818" s="18"/>
      <c r="HG818" s="18"/>
      <c r="HH818" s="18"/>
      <c r="HI818" s="18"/>
      <c r="HJ818" s="18"/>
      <c r="HK818" s="18"/>
      <c r="HL818" s="18"/>
      <c r="HM818" s="18"/>
      <c r="HN818" s="18"/>
      <c r="HO818" s="18"/>
      <c r="HP818" s="18"/>
      <c r="HQ818" s="18"/>
      <c r="HR818" s="18"/>
      <c r="HS818" s="18"/>
      <c r="HT818" s="18"/>
      <c r="HU818" s="18"/>
      <c r="HV818" s="18"/>
      <c r="HW818" s="18"/>
      <c r="HX818" s="18"/>
      <c r="HY818" s="18"/>
      <c r="HZ818" s="18"/>
      <c r="IA818" s="18"/>
      <c r="IB818" s="18"/>
      <c r="IC818" s="18"/>
      <c r="ID818" s="18"/>
      <c r="IE818" s="18"/>
      <c r="IF818" s="18"/>
      <c r="IG818" s="18"/>
    </row>
    <row r="819" spans="2:241" ht="13.2" x14ac:dyDescent="0.25">
      <c r="B819" s="20" t="s">
        <v>1091</v>
      </c>
      <c r="C819" s="20" t="s">
        <v>1092</v>
      </c>
      <c r="D819" s="20" t="s">
        <v>1767</v>
      </c>
      <c r="E819" s="20" t="s">
        <v>1768</v>
      </c>
      <c r="F819" s="20" t="s">
        <v>1766</v>
      </c>
      <c r="G819" s="20" t="s">
        <v>9</v>
      </c>
      <c r="H819" s="20" t="s">
        <v>10</v>
      </c>
      <c r="I819" s="21">
        <v>20211222</v>
      </c>
      <c r="J819" s="22">
        <v>672</v>
      </c>
      <c r="K819" s="23">
        <v>672</v>
      </c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  <c r="CB819" s="18"/>
      <c r="CC819" s="18"/>
      <c r="CD819" s="18"/>
      <c r="CE819" s="18"/>
      <c r="CF819" s="18"/>
      <c r="CG819" s="18"/>
      <c r="CH819" s="18"/>
      <c r="CI819" s="18"/>
      <c r="CJ819" s="18"/>
      <c r="CK819" s="18"/>
      <c r="CL819" s="18"/>
      <c r="CM819" s="18"/>
      <c r="CN819" s="18"/>
      <c r="CO819" s="18"/>
      <c r="CP819" s="18"/>
      <c r="CQ819" s="18"/>
      <c r="CR819" s="18"/>
      <c r="CS819" s="18"/>
      <c r="CT819" s="18"/>
      <c r="CU819" s="18"/>
      <c r="CV819" s="18"/>
      <c r="CW819" s="18"/>
      <c r="CX819" s="18"/>
      <c r="CY819" s="18"/>
      <c r="CZ819" s="18"/>
      <c r="DA819" s="18"/>
      <c r="DB819" s="18"/>
      <c r="DC819" s="18"/>
      <c r="DD819" s="18"/>
      <c r="DE819" s="18"/>
      <c r="DF819" s="18"/>
      <c r="DG819" s="18"/>
      <c r="DH819" s="18"/>
      <c r="DI819" s="18"/>
      <c r="DJ819" s="18"/>
      <c r="DK819" s="18"/>
      <c r="DL819" s="18"/>
      <c r="DM819" s="18"/>
      <c r="DN819" s="18"/>
      <c r="DO819" s="18"/>
      <c r="DP819" s="18"/>
      <c r="DQ819" s="18"/>
      <c r="DR819" s="18"/>
      <c r="DS819" s="18"/>
      <c r="DT819" s="18"/>
      <c r="DU819" s="18"/>
      <c r="DV819" s="18"/>
      <c r="DW819" s="18"/>
      <c r="DX819" s="18"/>
      <c r="DY819" s="18"/>
      <c r="DZ819" s="18"/>
      <c r="EA819" s="18"/>
      <c r="EB819" s="18"/>
      <c r="EC819" s="18"/>
      <c r="ED819" s="18"/>
      <c r="EE819" s="18"/>
      <c r="EF819" s="18"/>
      <c r="EG819" s="18"/>
      <c r="EH819" s="18"/>
      <c r="EI819" s="18"/>
      <c r="EJ819" s="18"/>
      <c r="EK819" s="18"/>
      <c r="EL819" s="18"/>
      <c r="EM819" s="18"/>
      <c r="EN819" s="18"/>
      <c r="EO819" s="18"/>
      <c r="EP819" s="18"/>
      <c r="EQ819" s="18"/>
      <c r="ER819" s="18"/>
      <c r="ES819" s="18"/>
      <c r="ET819" s="18"/>
      <c r="EU819" s="18"/>
      <c r="EV819" s="18"/>
      <c r="EW819" s="18"/>
      <c r="EX819" s="18"/>
      <c r="EY819" s="18"/>
      <c r="EZ819" s="18"/>
      <c r="FA819" s="18"/>
      <c r="FB819" s="18"/>
      <c r="FC819" s="18"/>
      <c r="FD819" s="18"/>
      <c r="FE819" s="18"/>
      <c r="FF819" s="18"/>
      <c r="FG819" s="18"/>
      <c r="FH819" s="18"/>
      <c r="FI819" s="18"/>
      <c r="FJ819" s="18"/>
      <c r="FK819" s="18"/>
      <c r="FL819" s="18"/>
      <c r="FM819" s="18"/>
      <c r="FN819" s="18"/>
      <c r="FO819" s="18"/>
      <c r="FP819" s="18"/>
      <c r="FQ819" s="18"/>
      <c r="FR819" s="18"/>
      <c r="FS819" s="18"/>
      <c r="FT819" s="18"/>
      <c r="FU819" s="18"/>
      <c r="FV819" s="18"/>
      <c r="FW819" s="18"/>
      <c r="FX819" s="18"/>
      <c r="FY819" s="18"/>
      <c r="FZ819" s="18"/>
      <c r="GA819" s="18"/>
      <c r="GB819" s="18"/>
      <c r="GC819" s="18"/>
      <c r="GD819" s="18"/>
      <c r="GE819" s="18"/>
      <c r="GF819" s="18"/>
      <c r="GG819" s="18"/>
      <c r="GH819" s="18"/>
      <c r="GI819" s="18"/>
      <c r="GJ819" s="18"/>
      <c r="GK819" s="18"/>
      <c r="GL819" s="18"/>
      <c r="GM819" s="18"/>
      <c r="GN819" s="18"/>
      <c r="GO819" s="18"/>
      <c r="GP819" s="18"/>
      <c r="GQ819" s="18"/>
      <c r="GR819" s="18"/>
      <c r="GS819" s="18"/>
      <c r="GT819" s="18"/>
      <c r="GU819" s="18"/>
      <c r="GV819" s="18"/>
      <c r="GW819" s="18"/>
      <c r="GX819" s="18"/>
      <c r="GY819" s="18"/>
      <c r="GZ819" s="18"/>
      <c r="HA819" s="18"/>
      <c r="HB819" s="18"/>
      <c r="HC819" s="18"/>
      <c r="HD819" s="18"/>
      <c r="HE819" s="18"/>
      <c r="HF819" s="18"/>
      <c r="HG819" s="18"/>
      <c r="HH819" s="18"/>
      <c r="HI819" s="18"/>
      <c r="HJ819" s="18"/>
      <c r="HK819" s="18"/>
      <c r="HL819" s="18"/>
      <c r="HM819" s="18"/>
      <c r="HN819" s="18"/>
      <c r="HO819" s="18"/>
      <c r="HP819" s="18"/>
      <c r="HQ819" s="18"/>
      <c r="HR819" s="18"/>
      <c r="HS819" s="18"/>
      <c r="HT819" s="18"/>
      <c r="HU819" s="18"/>
      <c r="HV819" s="18"/>
      <c r="HW819" s="18"/>
      <c r="HX819" s="18"/>
      <c r="HY819" s="18"/>
      <c r="HZ819" s="18"/>
      <c r="IA819" s="18"/>
      <c r="IB819" s="18"/>
      <c r="IC819" s="18"/>
      <c r="ID819" s="18"/>
      <c r="IE819" s="18"/>
      <c r="IF819" s="18"/>
      <c r="IG819" s="18"/>
    </row>
    <row r="820" spans="2:241" ht="13.2" x14ac:dyDescent="0.25">
      <c r="B820" s="20" t="s">
        <v>764</v>
      </c>
      <c r="C820" s="20" t="s">
        <v>765</v>
      </c>
      <c r="D820" s="20" t="s">
        <v>766</v>
      </c>
      <c r="E820" s="20" t="s">
        <v>767</v>
      </c>
      <c r="F820" s="20" t="s">
        <v>768</v>
      </c>
      <c r="G820" s="20" t="s">
        <v>769</v>
      </c>
      <c r="H820" s="20" t="s">
        <v>770</v>
      </c>
      <c r="I820" s="21">
        <v>20211203</v>
      </c>
      <c r="J820" s="22">
        <v>870</v>
      </c>
      <c r="K820" s="23">
        <v>870</v>
      </c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  <c r="CB820" s="18"/>
      <c r="CC820" s="18"/>
      <c r="CD820" s="18"/>
      <c r="CE820" s="18"/>
      <c r="CF820" s="18"/>
      <c r="CG820" s="18"/>
      <c r="CH820" s="18"/>
      <c r="CI820" s="18"/>
      <c r="CJ820" s="18"/>
      <c r="CK820" s="18"/>
      <c r="CL820" s="18"/>
      <c r="CM820" s="18"/>
      <c r="CN820" s="18"/>
      <c r="CO820" s="18"/>
      <c r="CP820" s="18"/>
      <c r="CQ820" s="18"/>
      <c r="CR820" s="18"/>
      <c r="CS820" s="18"/>
      <c r="CT820" s="18"/>
      <c r="CU820" s="18"/>
      <c r="CV820" s="18"/>
      <c r="CW820" s="18"/>
      <c r="CX820" s="18"/>
      <c r="CY820" s="18"/>
      <c r="CZ820" s="18"/>
      <c r="DA820" s="18"/>
      <c r="DB820" s="18"/>
      <c r="DC820" s="18"/>
      <c r="DD820" s="18"/>
      <c r="DE820" s="18"/>
      <c r="DF820" s="18"/>
      <c r="DG820" s="18"/>
      <c r="DH820" s="18"/>
      <c r="DI820" s="18"/>
      <c r="DJ820" s="18"/>
      <c r="DK820" s="18"/>
      <c r="DL820" s="18"/>
      <c r="DM820" s="18"/>
      <c r="DN820" s="18"/>
      <c r="DO820" s="18"/>
      <c r="DP820" s="18"/>
      <c r="DQ820" s="18"/>
      <c r="DR820" s="18"/>
      <c r="DS820" s="18"/>
      <c r="DT820" s="18"/>
      <c r="DU820" s="18"/>
      <c r="DV820" s="18"/>
      <c r="DW820" s="18"/>
      <c r="DX820" s="18"/>
      <c r="DY820" s="18"/>
      <c r="DZ820" s="18"/>
      <c r="EA820" s="18"/>
      <c r="EB820" s="18"/>
      <c r="EC820" s="18"/>
      <c r="ED820" s="18"/>
      <c r="EE820" s="18"/>
      <c r="EF820" s="18"/>
      <c r="EG820" s="18"/>
      <c r="EH820" s="18"/>
      <c r="EI820" s="18"/>
      <c r="EJ820" s="18"/>
      <c r="EK820" s="18"/>
      <c r="EL820" s="18"/>
      <c r="EM820" s="18"/>
      <c r="EN820" s="18"/>
      <c r="EO820" s="18"/>
      <c r="EP820" s="18"/>
      <c r="EQ820" s="18"/>
      <c r="ER820" s="18"/>
      <c r="ES820" s="18"/>
      <c r="ET820" s="18"/>
      <c r="EU820" s="18"/>
      <c r="EV820" s="18"/>
      <c r="EW820" s="18"/>
      <c r="EX820" s="18"/>
      <c r="EY820" s="18"/>
      <c r="EZ820" s="18"/>
      <c r="FA820" s="18"/>
      <c r="FB820" s="18"/>
      <c r="FC820" s="18"/>
      <c r="FD820" s="18"/>
      <c r="FE820" s="18"/>
      <c r="FF820" s="18"/>
      <c r="FG820" s="18"/>
      <c r="FH820" s="18"/>
      <c r="FI820" s="18"/>
      <c r="FJ820" s="18"/>
      <c r="FK820" s="18"/>
      <c r="FL820" s="18"/>
      <c r="FM820" s="18"/>
      <c r="FN820" s="18"/>
      <c r="FO820" s="18"/>
      <c r="FP820" s="18"/>
      <c r="FQ820" s="18"/>
      <c r="FR820" s="18"/>
      <c r="FS820" s="18"/>
      <c r="FT820" s="18"/>
      <c r="FU820" s="18"/>
      <c r="FV820" s="18"/>
      <c r="FW820" s="18"/>
      <c r="FX820" s="18"/>
      <c r="FY820" s="18"/>
      <c r="FZ820" s="18"/>
      <c r="GA820" s="18"/>
      <c r="GB820" s="18"/>
      <c r="GC820" s="18"/>
      <c r="GD820" s="18"/>
      <c r="GE820" s="18"/>
      <c r="GF820" s="18"/>
      <c r="GG820" s="18"/>
      <c r="GH820" s="18"/>
      <c r="GI820" s="18"/>
      <c r="GJ820" s="18"/>
      <c r="GK820" s="18"/>
      <c r="GL820" s="18"/>
      <c r="GM820" s="18"/>
      <c r="GN820" s="18"/>
      <c r="GO820" s="18"/>
      <c r="GP820" s="18"/>
      <c r="GQ820" s="18"/>
      <c r="GR820" s="18"/>
      <c r="GS820" s="18"/>
      <c r="GT820" s="18"/>
      <c r="GU820" s="18"/>
      <c r="GV820" s="18"/>
      <c r="GW820" s="18"/>
      <c r="GX820" s="18"/>
      <c r="GY820" s="18"/>
      <c r="GZ820" s="18"/>
      <c r="HA820" s="18"/>
      <c r="HB820" s="18"/>
      <c r="HC820" s="18"/>
      <c r="HD820" s="18"/>
      <c r="HE820" s="18"/>
      <c r="HF820" s="18"/>
      <c r="HG820" s="18"/>
      <c r="HH820" s="18"/>
      <c r="HI820" s="18"/>
      <c r="HJ820" s="18"/>
      <c r="HK820" s="18"/>
      <c r="HL820" s="18"/>
      <c r="HM820" s="18"/>
      <c r="HN820" s="18"/>
      <c r="HO820" s="18"/>
      <c r="HP820" s="18"/>
      <c r="HQ820" s="18"/>
      <c r="HR820" s="18"/>
      <c r="HS820" s="18"/>
      <c r="HT820" s="18"/>
      <c r="HU820" s="18"/>
      <c r="HV820" s="18"/>
      <c r="HW820" s="18"/>
      <c r="HX820" s="18"/>
      <c r="HY820" s="18"/>
      <c r="HZ820" s="18"/>
      <c r="IA820" s="18"/>
      <c r="IB820" s="18"/>
      <c r="IC820" s="18"/>
      <c r="ID820" s="18"/>
      <c r="IE820" s="18"/>
      <c r="IF820" s="18"/>
      <c r="IG820" s="18"/>
    </row>
    <row r="821" spans="2:241" ht="13.2" x14ac:dyDescent="0.25">
      <c r="B821" s="20" t="s">
        <v>616</v>
      </c>
      <c r="C821" s="20" t="s">
        <v>617</v>
      </c>
      <c r="D821" s="20" t="s">
        <v>618</v>
      </c>
      <c r="E821" s="20" t="s">
        <v>619</v>
      </c>
      <c r="F821" s="20" t="s">
        <v>620</v>
      </c>
      <c r="G821" s="20" t="s">
        <v>621</v>
      </c>
      <c r="H821" s="20" t="s">
        <v>622</v>
      </c>
      <c r="I821" s="21">
        <v>20211201</v>
      </c>
      <c r="J821" s="22">
        <v>3164.29</v>
      </c>
      <c r="K821" s="23">
        <v>2559.29</v>
      </c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E821" s="18"/>
      <c r="CF821" s="18"/>
      <c r="CG821" s="18"/>
      <c r="CH821" s="18"/>
      <c r="CI821" s="18"/>
      <c r="CJ821" s="18"/>
      <c r="CK821" s="18"/>
      <c r="CL821" s="18"/>
      <c r="CM821" s="18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18"/>
      <c r="CY821" s="18"/>
      <c r="CZ821" s="18"/>
      <c r="DA821" s="18"/>
      <c r="DB821" s="18"/>
      <c r="DC821" s="18"/>
      <c r="DD821" s="18"/>
      <c r="DE821" s="18"/>
      <c r="DF821" s="18"/>
      <c r="DG821" s="18"/>
      <c r="DH821" s="18"/>
      <c r="DI821" s="18"/>
      <c r="DJ821" s="18"/>
      <c r="DK821" s="18"/>
      <c r="DL821" s="18"/>
      <c r="DM821" s="18"/>
      <c r="DN821" s="18"/>
      <c r="DO821" s="18"/>
      <c r="DP821" s="18"/>
      <c r="DQ821" s="18"/>
      <c r="DR821" s="18"/>
      <c r="DS821" s="18"/>
      <c r="DT821" s="18"/>
      <c r="DU821" s="18"/>
      <c r="DV821" s="18"/>
      <c r="DW821" s="18"/>
      <c r="DX821" s="18"/>
      <c r="DY821" s="18"/>
      <c r="DZ821" s="18"/>
      <c r="EA821" s="18"/>
      <c r="EB821" s="18"/>
      <c r="EC821" s="18"/>
      <c r="ED821" s="18"/>
      <c r="EE821" s="18"/>
      <c r="EF821" s="18"/>
      <c r="EG821" s="18"/>
      <c r="EH821" s="18"/>
      <c r="EI821" s="18"/>
      <c r="EJ821" s="18"/>
      <c r="EK821" s="18"/>
      <c r="EL821" s="18"/>
      <c r="EM821" s="18"/>
      <c r="EN821" s="18"/>
      <c r="EO821" s="18"/>
      <c r="EP821" s="18"/>
      <c r="EQ821" s="18"/>
      <c r="ER821" s="18"/>
      <c r="ES821" s="18"/>
      <c r="ET821" s="18"/>
      <c r="EU821" s="18"/>
      <c r="EV821" s="18"/>
      <c r="EW821" s="18"/>
      <c r="EX821" s="18"/>
      <c r="EY821" s="18"/>
      <c r="EZ821" s="18"/>
      <c r="FA821" s="18"/>
      <c r="FB821" s="18"/>
      <c r="FC821" s="18"/>
      <c r="FD821" s="18"/>
      <c r="FE821" s="18"/>
      <c r="FF821" s="18"/>
      <c r="FG821" s="18"/>
      <c r="FH821" s="18"/>
      <c r="FI821" s="18"/>
      <c r="FJ821" s="18"/>
      <c r="FK821" s="18"/>
      <c r="FL821" s="18"/>
      <c r="FM821" s="18"/>
      <c r="FN821" s="18"/>
      <c r="FO821" s="18"/>
      <c r="FP821" s="18"/>
      <c r="FQ821" s="18"/>
      <c r="FR821" s="18"/>
      <c r="FS821" s="18"/>
      <c r="FT821" s="18"/>
      <c r="FU821" s="18"/>
      <c r="FV821" s="18"/>
      <c r="FW821" s="18"/>
      <c r="FX821" s="18"/>
      <c r="FY821" s="18"/>
      <c r="FZ821" s="18"/>
      <c r="GA821" s="18"/>
      <c r="GB821" s="18"/>
      <c r="GC821" s="18"/>
      <c r="GD821" s="18"/>
      <c r="GE821" s="18"/>
      <c r="GF821" s="18"/>
      <c r="GG821" s="18"/>
      <c r="GH821" s="18"/>
      <c r="GI821" s="18"/>
      <c r="GJ821" s="18"/>
      <c r="GK821" s="18"/>
      <c r="GL821" s="18"/>
      <c r="GM821" s="18"/>
      <c r="GN821" s="18"/>
      <c r="GO821" s="18"/>
      <c r="GP821" s="18"/>
      <c r="GQ821" s="18"/>
      <c r="GR821" s="18"/>
      <c r="GS821" s="18"/>
      <c r="GT821" s="18"/>
      <c r="GU821" s="18"/>
      <c r="GV821" s="18"/>
      <c r="GW821" s="18"/>
      <c r="GX821" s="18"/>
      <c r="GY821" s="18"/>
      <c r="GZ821" s="18"/>
      <c r="HA821" s="18"/>
      <c r="HB821" s="18"/>
      <c r="HC821" s="18"/>
      <c r="HD821" s="18"/>
      <c r="HE821" s="18"/>
      <c r="HF821" s="18"/>
      <c r="HG821" s="18"/>
      <c r="HH821" s="18"/>
      <c r="HI821" s="18"/>
      <c r="HJ821" s="18"/>
      <c r="HK821" s="18"/>
      <c r="HL821" s="18"/>
      <c r="HM821" s="18"/>
      <c r="HN821" s="18"/>
      <c r="HO821" s="18"/>
      <c r="HP821" s="18"/>
      <c r="HQ821" s="18"/>
      <c r="HR821" s="18"/>
      <c r="HS821" s="18"/>
      <c r="HT821" s="18"/>
      <c r="HU821" s="18"/>
      <c r="HV821" s="18"/>
      <c r="HW821" s="18"/>
      <c r="HX821" s="18"/>
      <c r="HY821" s="18"/>
      <c r="HZ821" s="18"/>
      <c r="IA821" s="18"/>
      <c r="IB821" s="18"/>
      <c r="IC821" s="18"/>
      <c r="ID821" s="18"/>
      <c r="IE821" s="18"/>
      <c r="IF821" s="18"/>
      <c r="IG821" s="18"/>
    </row>
    <row r="822" spans="2:241" ht="13.2" x14ac:dyDescent="0.25">
      <c r="B822" s="20" t="s">
        <v>616</v>
      </c>
      <c r="C822" s="20" t="s">
        <v>617</v>
      </c>
      <c r="D822" s="20" t="s">
        <v>618</v>
      </c>
      <c r="E822" s="20" t="s">
        <v>619</v>
      </c>
      <c r="F822" s="20" t="s">
        <v>620</v>
      </c>
      <c r="G822" s="20" t="s">
        <v>621</v>
      </c>
      <c r="H822" s="20" t="s">
        <v>622</v>
      </c>
      <c r="I822" s="21">
        <v>20211201</v>
      </c>
      <c r="J822" s="22">
        <v>0</v>
      </c>
      <c r="K822" s="23">
        <v>605</v>
      </c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  <c r="CB822" s="18"/>
      <c r="CC822" s="18"/>
      <c r="CD822" s="18"/>
      <c r="CE822" s="18"/>
      <c r="CF822" s="18"/>
      <c r="CG822" s="18"/>
      <c r="CH822" s="18"/>
      <c r="CI822" s="18"/>
      <c r="CJ822" s="18"/>
      <c r="CK822" s="18"/>
      <c r="CL822" s="18"/>
      <c r="CM822" s="18"/>
      <c r="CN822" s="18"/>
      <c r="CO822" s="18"/>
      <c r="CP822" s="18"/>
      <c r="CQ822" s="18"/>
      <c r="CR822" s="18"/>
      <c r="CS822" s="18"/>
      <c r="CT822" s="18"/>
      <c r="CU822" s="18"/>
      <c r="CV822" s="18"/>
      <c r="CW822" s="18"/>
      <c r="CX822" s="18"/>
      <c r="CY822" s="18"/>
      <c r="CZ822" s="18"/>
      <c r="DA822" s="18"/>
      <c r="DB822" s="18"/>
      <c r="DC822" s="18"/>
      <c r="DD822" s="18"/>
      <c r="DE822" s="18"/>
      <c r="DF822" s="18"/>
      <c r="DG822" s="18"/>
      <c r="DH822" s="18"/>
      <c r="DI822" s="18"/>
      <c r="DJ822" s="18"/>
      <c r="DK822" s="18"/>
      <c r="DL822" s="18"/>
      <c r="DM822" s="18"/>
      <c r="DN822" s="18"/>
      <c r="DO822" s="18"/>
      <c r="DP822" s="18"/>
      <c r="DQ822" s="18"/>
      <c r="DR822" s="18"/>
      <c r="DS822" s="18"/>
      <c r="DT822" s="18"/>
      <c r="DU822" s="18"/>
      <c r="DV822" s="18"/>
      <c r="DW822" s="18"/>
      <c r="DX822" s="18"/>
      <c r="DY822" s="18"/>
      <c r="DZ822" s="18"/>
      <c r="EA822" s="18"/>
      <c r="EB822" s="18"/>
      <c r="EC822" s="18"/>
      <c r="ED822" s="18"/>
      <c r="EE822" s="18"/>
      <c r="EF822" s="18"/>
      <c r="EG822" s="18"/>
      <c r="EH822" s="18"/>
      <c r="EI822" s="18"/>
      <c r="EJ822" s="18"/>
      <c r="EK822" s="18"/>
      <c r="EL822" s="18"/>
      <c r="EM822" s="18"/>
      <c r="EN822" s="18"/>
      <c r="EO822" s="18"/>
      <c r="EP822" s="18"/>
      <c r="EQ822" s="18"/>
      <c r="ER822" s="18"/>
      <c r="ES822" s="18"/>
      <c r="ET822" s="18"/>
      <c r="EU822" s="18"/>
      <c r="EV822" s="18"/>
      <c r="EW822" s="18"/>
      <c r="EX822" s="18"/>
      <c r="EY822" s="18"/>
      <c r="EZ822" s="18"/>
      <c r="FA822" s="18"/>
      <c r="FB822" s="18"/>
      <c r="FC822" s="18"/>
      <c r="FD822" s="18"/>
      <c r="FE822" s="18"/>
      <c r="FF822" s="18"/>
      <c r="FG822" s="18"/>
      <c r="FH822" s="18"/>
      <c r="FI822" s="18"/>
      <c r="FJ822" s="18"/>
      <c r="FK822" s="18"/>
      <c r="FL822" s="18"/>
      <c r="FM822" s="18"/>
      <c r="FN822" s="18"/>
      <c r="FO822" s="18"/>
      <c r="FP822" s="18"/>
      <c r="FQ822" s="18"/>
      <c r="FR822" s="18"/>
      <c r="FS822" s="18"/>
      <c r="FT822" s="18"/>
      <c r="FU822" s="18"/>
      <c r="FV822" s="18"/>
      <c r="FW822" s="18"/>
      <c r="FX822" s="18"/>
      <c r="FY822" s="18"/>
      <c r="FZ822" s="18"/>
      <c r="GA822" s="18"/>
      <c r="GB822" s="18"/>
      <c r="GC822" s="18"/>
      <c r="GD822" s="18"/>
      <c r="GE822" s="18"/>
      <c r="GF822" s="18"/>
      <c r="GG822" s="18"/>
      <c r="GH822" s="18"/>
      <c r="GI822" s="18"/>
      <c r="GJ822" s="18"/>
      <c r="GK822" s="18"/>
      <c r="GL822" s="18"/>
      <c r="GM822" s="18"/>
      <c r="GN822" s="18"/>
      <c r="GO822" s="18"/>
      <c r="GP822" s="18"/>
      <c r="GQ822" s="18"/>
      <c r="GR822" s="18"/>
      <c r="GS822" s="18"/>
      <c r="GT822" s="18"/>
      <c r="GU822" s="18"/>
      <c r="GV822" s="18"/>
      <c r="GW822" s="18"/>
      <c r="GX822" s="18"/>
      <c r="GY822" s="18"/>
      <c r="GZ822" s="18"/>
      <c r="HA822" s="18"/>
      <c r="HB822" s="18"/>
      <c r="HC822" s="18"/>
      <c r="HD822" s="18"/>
      <c r="HE822" s="18"/>
      <c r="HF822" s="18"/>
      <c r="HG822" s="18"/>
      <c r="HH822" s="18"/>
      <c r="HI822" s="18"/>
      <c r="HJ822" s="18"/>
      <c r="HK822" s="18"/>
      <c r="HL822" s="18"/>
      <c r="HM822" s="18"/>
      <c r="HN822" s="18"/>
      <c r="HO822" s="18"/>
      <c r="HP822" s="18"/>
      <c r="HQ822" s="18"/>
      <c r="HR822" s="18"/>
      <c r="HS822" s="18"/>
      <c r="HT822" s="18"/>
      <c r="HU822" s="18"/>
      <c r="HV822" s="18"/>
      <c r="HW822" s="18"/>
      <c r="HX822" s="18"/>
      <c r="HY822" s="18"/>
      <c r="HZ822" s="18"/>
      <c r="IA822" s="18"/>
      <c r="IB822" s="18"/>
      <c r="IC822" s="18"/>
      <c r="ID822" s="18"/>
      <c r="IE822" s="18"/>
      <c r="IF822" s="18"/>
      <c r="IG822" s="18"/>
    </row>
    <row r="823" spans="2:241" ht="13.2" x14ac:dyDescent="0.25">
      <c r="B823" s="20" t="s">
        <v>1447</v>
      </c>
      <c r="C823" s="20" t="s">
        <v>1448</v>
      </c>
      <c r="D823" s="20" t="s">
        <v>1449</v>
      </c>
      <c r="E823" s="20" t="s">
        <v>115</v>
      </c>
      <c r="F823" s="20" t="s">
        <v>154</v>
      </c>
      <c r="G823" s="20" t="s">
        <v>155</v>
      </c>
      <c r="H823" s="20" t="s">
        <v>156</v>
      </c>
      <c r="I823" s="21">
        <v>20211215</v>
      </c>
      <c r="J823" s="22">
        <v>538.24</v>
      </c>
      <c r="K823" s="23">
        <v>538.24</v>
      </c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  <c r="CB823" s="18"/>
      <c r="CC823" s="18"/>
      <c r="CD823" s="18"/>
      <c r="CE823" s="18"/>
      <c r="CF823" s="18"/>
      <c r="CG823" s="18"/>
      <c r="CH823" s="18"/>
      <c r="CI823" s="18"/>
      <c r="CJ823" s="18"/>
      <c r="CK823" s="18"/>
      <c r="CL823" s="18"/>
      <c r="CM823" s="18"/>
      <c r="CN823" s="18"/>
      <c r="CO823" s="18"/>
      <c r="CP823" s="18"/>
      <c r="CQ823" s="18"/>
      <c r="CR823" s="18"/>
      <c r="CS823" s="18"/>
      <c r="CT823" s="18"/>
      <c r="CU823" s="18"/>
      <c r="CV823" s="18"/>
      <c r="CW823" s="18"/>
      <c r="CX823" s="18"/>
      <c r="CY823" s="18"/>
      <c r="CZ823" s="18"/>
      <c r="DA823" s="18"/>
      <c r="DB823" s="18"/>
      <c r="DC823" s="18"/>
      <c r="DD823" s="18"/>
      <c r="DE823" s="18"/>
      <c r="DF823" s="18"/>
      <c r="DG823" s="18"/>
      <c r="DH823" s="18"/>
      <c r="DI823" s="18"/>
      <c r="DJ823" s="18"/>
      <c r="DK823" s="18"/>
      <c r="DL823" s="18"/>
      <c r="DM823" s="18"/>
      <c r="DN823" s="18"/>
      <c r="DO823" s="18"/>
      <c r="DP823" s="18"/>
      <c r="DQ823" s="18"/>
      <c r="DR823" s="18"/>
      <c r="DS823" s="18"/>
      <c r="DT823" s="18"/>
      <c r="DU823" s="18"/>
      <c r="DV823" s="18"/>
      <c r="DW823" s="18"/>
      <c r="DX823" s="18"/>
      <c r="DY823" s="18"/>
      <c r="DZ823" s="18"/>
      <c r="EA823" s="18"/>
      <c r="EB823" s="18"/>
      <c r="EC823" s="18"/>
      <c r="ED823" s="18"/>
      <c r="EE823" s="18"/>
      <c r="EF823" s="18"/>
      <c r="EG823" s="18"/>
      <c r="EH823" s="18"/>
      <c r="EI823" s="18"/>
      <c r="EJ823" s="18"/>
      <c r="EK823" s="18"/>
      <c r="EL823" s="18"/>
      <c r="EM823" s="18"/>
      <c r="EN823" s="18"/>
      <c r="EO823" s="18"/>
      <c r="EP823" s="18"/>
      <c r="EQ823" s="18"/>
      <c r="ER823" s="18"/>
      <c r="ES823" s="18"/>
      <c r="ET823" s="18"/>
      <c r="EU823" s="18"/>
      <c r="EV823" s="18"/>
      <c r="EW823" s="18"/>
      <c r="EX823" s="18"/>
      <c r="EY823" s="18"/>
      <c r="EZ823" s="18"/>
      <c r="FA823" s="18"/>
      <c r="FB823" s="18"/>
      <c r="FC823" s="18"/>
      <c r="FD823" s="18"/>
      <c r="FE823" s="18"/>
      <c r="FF823" s="18"/>
      <c r="FG823" s="18"/>
      <c r="FH823" s="18"/>
      <c r="FI823" s="18"/>
      <c r="FJ823" s="18"/>
      <c r="FK823" s="18"/>
      <c r="FL823" s="18"/>
      <c r="FM823" s="18"/>
      <c r="FN823" s="18"/>
      <c r="FO823" s="18"/>
      <c r="FP823" s="18"/>
      <c r="FQ823" s="18"/>
      <c r="FR823" s="18"/>
      <c r="FS823" s="18"/>
      <c r="FT823" s="18"/>
      <c r="FU823" s="18"/>
      <c r="FV823" s="18"/>
      <c r="FW823" s="18"/>
      <c r="FX823" s="18"/>
      <c r="FY823" s="18"/>
      <c r="FZ823" s="18"/>
      <c r="GA823" s="18"/>
      <c r="GB823" s="18"/>
      <c r="GC823" s="18"/>
      <c r="GD823" s="18"/>
      <c r="GE823" s="18"/>
      <c r="GF823" s="18"/>
      <c r="GG823" s="18"/>
      <c r="GH823" s="18"/>
      <c r="GI823" s="18"/>
      <c r="GJ823" s="18"/>
      <c r="GK823" s="18"/>
      <c r="GL823" s="18"/>
      <c r="GM823" s="18"/>
      <c r="GN823" s="18"/>
      <c r="GO823" s="18"/>
      <c r="GP823" s="18"/>
      <c r="GQ823" s="18"/>
      <c r="GR823" s="18"/>
      <c r="GS823" s="18"/>
      <c r="GT823" s="18"/>
      <c r="GU823" s="18"/>
      <c r="GV823" s="18"/>
      <c r="GW823" s="18"/>
      <c r="GX823" s="18"/>
      <c r="GY823" s="18"/>
      <c r="GZ823" s="18"/>
      <c r="HA823" s="18"/>
      <c r="HB823" s="18"/>
      <c r="HC823" s="18"/>
      <c r="HD823" s="18"/>
      <c r="HE823" s="18"/>
      <c r="HF823" s="18"/>
      <c r="HG823" s="18"/>
      <c r="HH823" s="18"/>
      <c r="HI823" s="18"/>
      <c r="HJ823" s="18"/>
      <c r="HK823" s="18"/>
      <c r="HL823" s="18"/>
      <c r="HM823" s="18"/>
      <c r="HN823" s="18"/>
      <c r="HO823" s="18"/>
      <c r="HP823" s="18"/>
      <c r="HQ823" s="18"/>
      <c r="HR823" s="18"/>
      <c r="HS823" s="18"/>
      <c r="HT823" s="18"/>
      <c r="HU823" s="18"/>
      <c r="HV823" s="18"/>
      <c r="HW823" s="18"/>
      <c r="HX823" s="18"/>
      <c r="HY823" s="18"/>
      <c r="HZ823" s="18"/>
      <c r="IA823" s="18"/>
      <c r="IB823" s="18"/>
      <c r="IC823" s="18"/>
      <c r="ID823" s="18"/>
      <c r="IE823" s="18"/>
      <c r="IF823" s="18"/>
      <c r="IG823" s="18"/>
    </row>
    <row r="824" spans="2:241" ht="13.2" x14ac:dyDescent="0.25">
      <c r="B824" s="20" t="s">
        <v>1447</v>
      </c>
      <c r="C824" s="20" t="s">
        <v>1448</v>
      </c>
      <c r="D824" s="20" t="s">
        <v>1873</v>
      </c>
      <c r="E824" s="20" t="s">
        <v>115</v>
      </c>
      <c r="F824" s="20" t="s">
        <v>154</v>
      </c>
      <c r="G824" s="20" t="s">
        <v>155</v>
      </c>
      <c r="H824" s="20" t="s">
        <v>156</v>
      </c>
      <c r="I824" s="21">
        <v>20211222</v>
      </c>
      <c r="J824" s="22">
        <v>583.09</v>
      </c>
      <c r="K824" s="23">
        <v>583.09</v>
      </c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  <c r="CB824" s="18"/>
      <c r="CC824" s="18"/>
      <c r="CD824" s="18"/>
      <c r="CE824" s="18"/>
      <c r="CF824" s="18"/>
      <c r="CG824" s="18"/>
      <c r="CH824" s="18"/>
      <c r="CI824" s="18"/>
      <c r="CJ824" s="18"/>
      <c r="CK824" s="18"/>
      <c r="CL824" s="18"/>
      <c r="CM824" s="18"/>
      <c r="CN824" s="18"/>
      <c r="CO824" s="18"/>
      <c r="CP824" s="18"/>
      <c r="CQ824" s="18"/>
      <c r="CR824" s="18"/>
      <c r="CS824" s="18"/>
      <c r="CT824" s="18"/>
      <c r="CU824" s="18"/>
      <c r="CV824" s="18"/>
      <c r="CW824" s="18"/>
      <c r="CX824" s="18"/>
      <c r="CY824" s="18"/>
      <c r="CZ824" s="18"/>
      <c r="DA824" s="18"/>
      <c r="DB824" s="18"/>
      <c r="DC824" s="18"/>
      <c r="DD824" s="18"/>
      <c r="DE824" s="18"/>
      <c r="DF824" s="18"/>
      <c r="DG824" s="18"/>
      <c r="DH824" s="18"/>
      <c r="DI824" s="18"/>
      <c r="DJ824" s="18"/>
      <c r="DK824" s="18"/>
      <c r="DL824" s="18"/>
      <c r="DM824" s="18"/>
      <c r="DN824" s="18"/>
      <c r="DO824" s="18"/>
      <c r="DP824" s="18"/>
      <c r="DQ824" s="18"/>
      <c r="DR824" s="18"/>
      <c r="DS824" s="18"/>
      <c r="DT824" s="18"/>
      <c r="DU824" s="18"/>
      <c r="DV824" s="18"/>
      <c r="DW824" s="18"/>
      <c r="DX824" s="18"/>
      <c r="DY824" s="18"/>
      <c r="DZ824" s="18"/>
      <c r="EA824" s="18"/>
      <c r="EB824" s="18"/>
      <c r="EC824" s="18"/>
      <c r="ED824" s="18"/>
      <c r="EE824" s="18"/>
      <c r="EF824" s="18"/>
      <c r="EG824" s="18"/>
      <c r="EH824" s="18"/>
      <c r="EI824" s="18"/>
      <c r="EJ824" s="18"/>
      <c r="EK824" s="18"/>
      <c r="EL824" s="18"/>
      <c r="EM824" s="18"/>
      <c r="EN824" s="18"/>
      <c r="EO824" s="18"/>
      <c r="EP824" s="18"/>
      <c r="EQ824" s="18"/>
      <c r="ER824" s="18"/>
      <c r="ES824" s="18"/>
      <c r="ET824" s="18"/>
      <c r="EU824" s="18"/>
      <c r="EV824" s="18"/>
      <c r="EW824" s="18"/>
      <c r="EX824" s="18"/>
      <c r="EY824" s="18"/>
      <c r="EZ824" s="18"/>
      <c r="FA824" s="18"/>
      <c r="FB824" s="18"/>
      <c r="FC824" s="18"/>
      <c r="FD824" s="18"/>
      <c r="FE824" s="18"/>
      <c r="FF824" s="18"/>
      <c r="FG824" s="18"/>
      <c r="FH824" s="18"/>
      <c r="FI824" s="18"/>
      <c r="FJ824" s="18"/>
      <c r="FK824" s="18"/>
      <c r="FL824" s="18"/>
      <c r="FM824" s="18"/>
      <c r="FN824" s="18"/>
      <c r="FO824" s="18"/>
      <c r="FP824" s="18"/>
      <c r="FQ824" s="18"/>
      <c r="FR824" s="18"/>
      <c r="FS824" s="18"/>
      <c r="FT824" s="18"/>
      <c r="FU824" s="18"/>
      <c r="FV824" s="18"/>
      <c r="FW824" s="18"/>
      <c r="FX824" s="18"/>
      <c r="FY824" s="18"/>
      <c r="FZ824" s="18"/>
      <c r="GA824" s="18"/>
      <c r="GB824" s="18"/>
      <c r="GC824" s="18"/>
      <c r="GD824" s="18"/>
      <c r="GE824" s="18"/>
      <c r="GF824" s="18"/>
      <c r="GG824" s="18"/>
      <c r="GH824" s="18"/>
      <c r="GI824" s="18"/>
      <c r="GJ824" s="18"/>
      <c r="GK824" s="18"/>
      <c r="GL824" s="18"/>
      <c r="GM824" s="18"/>
      <c r="GN824" s="18"/>
      <c r="GO824" s="18"/>
      <c r="GP824" s="18"/>
      <c r="GQ824" s="18"/>
      <c r="GR824" s="18"/>
      <c r="GS824" s="18"/>
      <c r="GT824" s="18"/>
      <c r="GU824" s="18"/>
      <c r="GV824" s="18"/>
      <c r="GW824" s="18"/>
      <c r="GX824" s="18"/>
      <c r="GY824" s="18"/>
      <c r="GZ824" s="18"/>
      <c r="HA824" s="18"/>
      <c r="HB824" s="18"/>
      <c r="HC824" s="18"/>
      <c r="HD824" s="18"/>
      <c r="HE824" s="18"/>
      <c r="HF824" s="18"/>
      <c r="HG824" s="18"/>
      <c r="HH824" s="18"/>
      <c r="HI824" s="18"/>
      <c r="HJ824" s="18"/>
      <c r="HK824" s="18"/>
      <c r="HL824" s="18"/>
      <c r="HM824" s="18"/>
      <c r="HN824" s="18"/>
      <c r="HO824" s="18"/>
      <c r="HP824" s="18"/>
      <c r="HQ824" s="18"/>
      <c r="HR824" s="18"/>
      <c r="HS824" s="18"/>
      <c r="HT824" s="18"/>
      <c r="HU824" s="18"/>
      <c r="HV824" s="18"/>
      <c r="HW824" s="18"/>
      <c r="HX824" s="18"/>
      <c r="HY824" s="18"/>
      <c r="HZ824" s="18"/>
      <c r="IA824" s="18"/>
      <c r="IB824" s="18"/>
      <c r="IC824" s="18"/>
      <c r="ID824" s="18"/>
      <c r="IE824" s="18"/>
      <c r="IF824" s="18"/>
      <c r="IG824" s="18"/>
    </row>
    <row r="825" spans="2:241" ht="13.2" x14ac:dyDescent="0.25">
      <c r="B825" s="20" t="s">
        <v>1447</v>
      </c>
      <c r="C825" s="20" t="s">
        <v>1448</v>
      </c>
      <c r="D825" s="20" t="s">
        <v>2160</v>
      </c>
      <c r="E825" s="20" t="s">
        <v>115</v>
      </c>
      <c r="F825" s="20" t="s">
        <v>154</v>
      </c>
      <c r="G825" s="20" t="s">
        <v>155</v>
      </c>
      <c r="H825" s="20" t="s">
        <v>156</v>
      </c>
      <c r="I825" s="21">
        <v>20211229</v>
      </c>
      <c r="J825" s="22">
        <v>538.24</v>
      </c>
      <c r="K825" s="23">
        <v>538.24</v>
      </c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  <c r="CB825" s="18"/>
      <c r="CC825" s="18"/>
      <c r="CD825" s="18"/>
      <c r="CE825" s="18"/>
      <c r="CF825" s="18"/>
      <c r="CG825" s="18"/>
      <c r="CH825" s="18"/>
      <c r="CI825" s="18"/>
      <c r="CJ825" s="18"/>
      <c r="CK825" s="18"/>
      <c r="CL825" s="18"/>
      <c r="CM825" s="18"/>
      <c r="CN825" s="18"/>
      <c r="CO825" s="18"/>
      <c r="CP825" s="18"/>
      <c r="CQ825" s="18"/>
      <c r="CR825" s="18"/>
      <c r="CS825" s="18"/>
      <c r="CT825" s="18"/>
      <c r="CU825" s="18"/>
      <c r="CV825" s="18"/>
      <c r="CW825" s="18"/>
      <c r="CX825" s="18"/>
      <c r="CY825" s="18"/>
      <c r="CZ825" s="18"/>
      <c r="DA825" s="18"/>
      <c r="DB825" s="18"/>
      <c r="DC825" s="18"/>
      <c r="DD825" s="18"/>
      <c r="DE825" s="18"/>
      <c r="DF825" s="18"/>
      <c r="DG825" s="18"/>
      <c r="DH825" s="18"/>
      <c r="DI825" s="18"/>
      <c r="DJ825" s="18"/>
      <c r="DK825" s="18"/>
      <c r="DL825" s="18"/>
      <c r="DM825" s="18"/>
      <c r="DN825" s="18"/>
      <c r="DO825" s="18"/>
      <c r="DP825" s="18"/>
      <c r="DQ825" s="18"/>
      <c r="DR825" s="18"/>
      <c r="DS825" s="18"/>
      <c r="DT825" s="18"/>
      <c r="DU825" s="18"/>
      <c r="DV825" s="18"/>
      <c r="DW825" s="18"/>
      <c r="DX825" s="18"/>
      <c r="DY825" s="18"/>
      <c r="DZ825" s="18"/>
      <c r="EA825" s="18"/>
      <c r="EB825" s="18"/>
      <c r="EC825" s="18"/>
      <c r="ED825" s="18"/>
      <c r="EE825" s="18"/>
      <c r="EF825" s="18"/>
      <c r="EG825" s="18"/>
      <c r="EH825" s="18"/>
      <c r="EI825" s="18"/>
      <c r="EJ825" s="18"/>
      <c r="EK825" s="18"/>
      <c r="EL825" s="18"/>
      <c r="EM825" s="18"/>
      <c r="EN825" s="18"/>
      <c r="EO825" s="18"/>
      <c r="EP825" s="18"/>
      <c r="EQ825" s="18"/>
      <c r="ER825" s="18"/>
      <c r="ES825" s="18"/>
      <c r="ET825" s="18"/>
      <c r="EU825" s="18"/>
      <c r="EV825" s="18"/>
      <c r="EW825" s="18"/>
      <c r="EX825" s="18"/>
      <c r="EY825" s="18"/>
      <c r="EZ825" s="18"/>
      <c r="FA825" s="18"/>
      <c r="FB825" s="18"/>
      <c r="FC825" s="18"/>
      <c r="FD825" s="18"/>
      <c r="FE825" s="18"/>
      <c r="FF825" s="18"/>
      <c r="FG825" s="18"/>
      <c r="FH825" s="18"/>
      <c r="FI825" s="18"/>
      <c r="FJ825" s="18"/>
      <c r="FK825" s="18"/>
      <c r="FL825" s="18"/>
      <c r="FM825" s="18"/>
      <c r="FN825" s="18"/>
      <c r="FO825" s="18"/>
      <c r="FP825" s="18"/>
      <c r="FQ825" s="18"/>
      <c r="FR825" s="18"/>
      <c r="FS825" s="18"/>
      <c r="FT825" s="18"/>
      <c r="FU825" s="18"/>
      <c r="FV825" s="18"/>
      <c r="FW825" s="18"/>
      <c r="FX825" s="18"/>
      <c r="FY825" s="18"/>
      <c r="FZ825" s="18"/>
      <c r="GA825" s="18"/>
      <c r="GB825" s="18"/>
      <c r="GC825" s="18"/>
      <c r="GD825" s="18"/>
      <c r="GE825" s="18"/>
      <c r="GF825" s="18"/>
      <c r="GG825" s="18"/>
      <c r="GH825" s="18"/>
      <c r="GI825" s="18"/>
      <c r="GJ825" s="18"/>
      <c r="GK825" s="18"/>
      <c r="GL825" s="18"/>
      <c r="GM825" s="18"/>
      <c r="GN825" s="18"/>
      <c r="GO825" s="18"/>
      <c r="GP825" s="18"/>
      <c r="GQ825" s="18"/>
      <c r="GR825" s="18"/>
      <c r="GS825" s="18"/>
      <c r="GT825" s="18"/>
      <c r="GU825" s="18"/>
      <c r="GV825" s="18"/>
      <c r="GW825" s="18"/>
      <c r="GX825" s="18"/>
      <c r="GY825" s="18"/>
      <c r="GZ825" s="18"/>
      <c r="HA825" s="18"/>
      <c r="HB825" s="18"/>
      <c r="HC825" s="18"/>
      <c r="HD825" s="18"/>
      <c r="HE825" s="18"/>
      <c r="HF825" s="18"/>
      <c r="HG825" s="18"/>
      <c r="HH825" s="18"/>
      <c r="HI825" s="18"/>
      <c r="HJ825" s="18"/>
      <c r="HK825" s="18"/>
      <c r="HL825" s="18"/>
      <c r="HM825" s="18"/>
      <c r="HN825" s="18"/>
      <c r="HO825" s="18"/>
      <c r="HP825" s="18"/>
      <c r="HQ825" s="18"/>
      <c r="HR825" s="18"/>
      <c r="HS825" s="18"/>
      <c r="HT825" s="18"/>
      <c r="HU825" s="18"/>
      <c r="HV825" s="18"/>
      <c r="HW825" s="18"/>
      <c r="HX825" s="18"/>
      <c r="HY825" s="18"/>
      <c r="HZ825" s="18"/>
      <c r="IA825" s="18"/>
      <c r="IB825" s="18"/>
      <c r="IC825" s="18"/>
      <c r="ID825" s="18"/>
      <c r="IE825" s="18"/>
      <c r="IF825" s="18"/>
      <c r="IG825" s="18"/>
    </row>
    <row r="826" spans="2:241" ht="13.2" x14ac:dyDescent="0.25">
      <c r="B826" s="20" t="s">
        <v>1937</v>
      </c>
      <c r="C826" s="20" t="s">
        <v>1938</v>
      </c>
      <c r="D826" s="20" t="s">
        <v>1939</v>
      </c>
      <c r="E826" s="20" t="s">
        <v>115</v>
      </c>
      <c r="F826" s="20" t="s">
        <v>1940</v>
      </c>
      <c r="G826" s="20" t="s">
        <v>1027</v>
      </c>
      <c r="H826" s="20" t="s">
        <v>1028</v>
      </c>
      <c r="I826" s="21">
        <v>20211222</v>
      </c>
      <c r="J826" s="22">
        <v>600</v>
      </c>
      <c r="K826" s="23">
        <v>600</v>
      </c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E826" s="18"/>
      <c r="CF826" s="18"/>
      <c r="CG826" s="18"/>
      <c r="CH826" s="18"/>
      <c r="CI826" s="18"/>
      <c r="CJ826" s="18"/>
      <c r="CK826" s="18"/>
      <c r="CL826" s="18"/>
      <c r="CM826" s="18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18"/>
      <c r="CY826" s="18"/>
      <c r="CZ826" s="18"/>
      <c r="DA826" s="18"/>
      <c r="DB826" s="18"/>
      <c r="DC826" s="18"/>
      <c r="DD826" s="18"/>
      <c r="DE826" s="18"/>
      <c r="DF826" s="18"/>
      <c r="DG826" s="18"/>
      <c r="DH826" s="18"/>
      <c r="DI826" s="18"/>
      <c r="DJ826" s="18"/>
      <c r="DK826" s="18"/>
      <c r="DL826" s="18"/>
      <c r="DM826" s="18"/>
      <c r="DN826" s="18"/>
      <c r="DO826" s="18"/>
      <c r="DP826" s="18"/>
      <c r="DQ826" s="18"/>
      <c r="DR826" s="18"/>
      <c r="DS826" s="18"/>
      <c r="DT826" s="18"/>
      <c r="DU826" s="18"/>
      <c r="DV826" s="18"/>
      <c r="DW826" s="18"/>
      <c r="DX826" s="18"/>
      <c r="DY826" s="18"/>
      <c r="DZ826" s="18"/>
      <c r="EA826" s="18"/>
      <c r="EB826" s="18"/>
      <c r="EC826" s="18"/>
      <c r="ED826" s="18"/>
      <c r="EE826" s="18"/>
      <c r="EF826" s="18"/>
      <c r="EG826" s="18"/>
      <c r="EH826" s="18"/>
      <c r="EI826" s="18"/>
      <c r="EJ826" s="18"/>
      <c r="EK826" s="18"/>
      <c r="EL826" s="18"/>
      <c r="EM826" s="18"/>
      <c r="EN826" s="18"/>
      <c r="EO826" s="18"/>
      <c r="EP826" s="18"/>
      <c r="EQ826" s="18"/>
      <c r="ER826" s="18"/>
      <c r="ES826" s="18"/>
      <c r="ET826" s="18"/>
      <c r="EU826" s="18"/>
      <c r="EV826" s="18"/>
      <c r="EW826" s="18"/>
      <c r="EX826" s="18"/>
      <c r="EY826" s="18"/>
      <c r="EZ826" s="18"/>
      <c r="FA826" s="18"/>
      <c r="FB826" s="18"/>
      <c r="FC826" s="18"/>
      <c r="FD826" s="18"/>
      <c r="FE826" s="18"/>
      <c r="FF826" s="18"/>
      <c r="FG826" s="18"/>
      <c r="FH826" s="18"/>
      <c r="FI826" s="18"/>
      <c r="FJ826" s="18"/>
      <c r="FK826" s="18"/>
      <c r="FL826" s="18"/>
      <c r="FM826" s="18"/>
      <c r="FN826" s="18"/>
      <c r="FO826" s="18"/>
      <c r="FP826" s="18"/>
      <c r="FQ826" s="18"/>
      <c r="FR826" s="18"/>
      <c r="FS826" s="18"/>
      <c r="FT826" s="18"/>
      <c r="FU826" s="18"/>
      <c r="FV826" s="18"/>
      <c r="FW826" s="18"/>
      <c r="FX826" s="18"/>
      <c r="FY826" s="18"/>
      <c r="FZ826" s="18"/>
      <c r="GA826" s="18"/>
      <c r="GB826" s="18"/>
      <c r="GC826" s="18"/>
      <c r="GD826" s="18"/>
      <c r="GE826" s="18"/>
      <c r="GF826" s="18"/>
      <c r="GG826" s="18"/>
      <c r="GH826" s="18"/>
      <c r="GI826" s="18"/>
      <c r="GJ826" s="18"/>
      <c r="GK826" s="18"/>
      <c r="GL826" s="18"/>
      <c r="GM826" s="18"/>
      <c r="GN826" s="18"/>
      <c r="GO826" s="18"/>
      <c r="GP826" s="18"/>
      <c r="GQ826" s="18"/>
      <c r="GR826" s="18"/>
      <c r="GS826" s="18"/>
      <c r="GT826" s="18"/>
      <c r="GU826" s="18"/>
      <c r="GV826" s="18"/>
      <c r="GW826" s="18"/>
      <c r="GX826" s="18"/>
      <c r="GY826" s="18"/>
      <c r="GZ826" s="18"/>
      <c r="HA826" s="18"/>
      <c r="HB826" s="18"/>
      <c r="HC826" s="18"/>
      <c r="HD826" s="18"/>
      <c r="HE826" s="18"/>
      <c r="HF826" s="18"/>
      <c r="HG826" s="18"/>
      <c r="HH826" s="18"/>
      <c r="HI826" s="18"/>
      <c r="HJ826" s="18"/>
      <c r="HK826" s="18"/>
      <c r="HL826" s="18"/>
      <c r="HM826" s="18"/>
      <c r="HN826" s="18"/>
      <c r="HO826" s="18"/>
      <c r="HP826" s="18"/>
      <c r="HQ826" s="18"/>
      <c r="HR826" s="18"/>
      <c r="HS826" s="18"/>
      <c r="HT826" s="18"/>
      <c r="HU826" s="18"/>
      <c r="HV826" s="18"/>
      <c r="HW826" s="18"/>
      <c r="HX826" s="18"/>
      <c r="HY826" s="18"/>
      <c r="HZ826" s="18"/>
      <c r="IA826" s="18"/>
      <c r="IB826" s="18"/>
      <c r="IC826" s="18"/>
      <c r="ID826" s="18"/>
      <c r="IE826" s="18"/>
      <c r="IF826" s="18"/>
      <c r="IG826" s="18"/>
    </row>
    <row r="827" spans="2:241" ht="13.2" x14ac:dyDescent="0.25">
      <c r="B827" s="20" t="s">
        <v>264</v>
      </c>
      <c r="C827" s="20" t="s">
        <v>265</v>
      </c>
      <c r="D827" s="20" t="s">
        <v>266</v>
      </c>
      <c r="E827" s="20" t="s">
        <v>115</v>
      </c>
      <c r="F827" s="20" t="s">
        <v>267</v>
      </c>
      <c r="G827" s="20" t="s">
        <v>206</v>
      </c>
      <c r="H827" s="20" t="s">
        <v>207</v>
      </c>
      <c r="I827" s="21">
        <v>20211206</v>
      </c>
      <c r="J827" s="22">
        <v>1132.5</v>
      </c>
      <c r="K827" s="23">
        <v>1132.5</v>
      </c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  <c r="CB827" s="18"/>
      <c r="CC827" s="18"/>
      <c r="CD827" s="18"/>
      <c r="CE827" s="18"/>
      <c r="CF827" s="18"/>
      <c r="CG827" s="18"/>
      <c r="CH827" s="18"/>
      <c r="CI827" s="18"/>
      <c r="CJ827" s="18"/>
      <c r="CK827" s="18"/>
      <c r="CL827" s="18"/>
      <c r="CM827" s="18"/>
      <c r="CN827" s="18"/>
      <c r="CO827" s="18"/>
      <c r="CP827" s="18"/>
      <c r="CQ827" s="18"/>
      <c r="CR827" s="18"/>
      <c r="CS827" s="18"/>
      <c r="CT827" s="18"/>
      <c r="CU827" s="18"/>
      <c r="CV827" s="18"/>
      <c r="CW827" s="18"/>
      <c r="CX827" s="18"/>
      <c r="CY827" s="18"/>
      <c r="CZ827" s="18"/>
      <c r="DA827" s="18"/>
      <c r="DB827" s="18"/>
      <c r="DC827" s="18"/>
      <c r="DD827" s="18"/>
      <c r="DE827" s="18"/>
      <c r="DF827" s="18"/>
      <c r="DG827" s="18"/>
      <c r="DH827" s="18"/>
      <c r="DI827" s="18"/>
      <c r="DJ827" s="18"/>
      <c r="DK827" s="18"/>
      <c r="DL827" s="18"/>
      <c r="DM827" s="18"/>
      <c r="DN827" s="18"/>
      <c r="DO827" s="18"/>
      <c r="DP827" s="18"/>
      <c r="DQ827" s="18"/>
      <c r="DR827" s="18"/>
      <c r="DS827" s="18"/>
      <c r="DT827" s="18"/>
      <c r="DU827" s="18"/>
      <c r="DV827" s="18"/>
      <c r="DW827" s="18"/>
      <c r="DX827" s="18"/>
      <c r="DY827" s="18"/>
      <c r="DZ827" s="18"/>
      <c r="EA827" s="18"/>
      <c r="EB827" s="18"/>
      <c r="EC827" s="18"/>
      <c r="ED827" s="18"/>
      <c r="EE827" s="18"/>
      <c r="EF827" s="18"/>
      <c r="EG827" s="18"/>
      <c r="EH827" s="18"/>
      <c r="EI827" s="18"/>
      <c r="EJ827" s="18"/>
      <c r="EK827" s="18"/>
      <c r="EL827" s="18"/>
      <c r="EM827" s="18"/>
      <c r="EN827" s="18"/>
      <c r="EO827" s="18"/>
      <c r="EP827" s="18"/>
      <c r="EQ827" s="18"/>
      <c r="ER827" s="18"/>
      <c r="ES827" s="18"/>
      <c r="ET827" s="18"/>
      <c r="EU827" s="18"/>
      <c r="EV827" s="18"/>
      <c r="EW827" s="18"/>
      <c r="EX827" s="18"/>
      <c r="EY827" s="18"/>
      <c r="EZ827" s="18"/>
      <c r="FA827" s="18"/>
      <c r="FB827" s="18"/>
      <c r="FC827" s="18"/>
      <c r="FD827" s="18"/>
      <c r="FE827" s="18"/>
      <c r="FF827" s="18"/>
      <c r="FG827" s="18"/>
      <c r="FH827" s="18"/>
      <c r="FI827" s="18"/>
      <c r="FJ827" s="18"/>
      <c r="FK827" s="18"/>
      <c r="FL827" s="18"/>
      <c r="FM827" s="18"/>
      <c r="FN827" s="18"/>
      <c r="FO827" s="18"/>
      <c r="FP827" s="18"/>
      <c r="FQ827" s="18"/>
      <c r="FR827" s="18"/>
      <c r="FS827" s="18"/>
      <c r="FT827" s="18"/>
      <c r="FU827" s="18"/>
      <c r="FV827" s="18"/>
      <c r="FW827" s="18"/>
      <c r="FX827" s="18"/>
      <c r="FY827" s="18"/>
      <c r="FZ827" s="18"/>
      <c r="GA827" s="18"/>
      <c r="GB827" s="18"/>
      <c r="GC827" s="18"/>
      <c r="GD827" s="18"/>
      <c r="GE827" s="18"/>
      <c r="GF827" s="18"/>
      <c r="GG827" s="18"/>
      <c r="GH827" s="18"/>
      <c r="GI827" s="18"/>
      <c r="GJ827" s="18"/>
      <c r="GK827" s="18"/>
      <c r="GL827" s="18"/>
      <c r="GM827" s="18"/>
      <c r="GN827" s="18"/>
      <c r="GO827" s="18"/>
      <c r="GP827" s="18"/>
      <c r="GQ827" s="18"/>
      <c r="GR827" s="18"/>
      <c r="GS827" s="18"/>
      <c r="GT827" s="18"/>
      <c r="GU827" s="18"/>
      <c r="GV827" s="18"/>
      <c r="GW827" s="18"/>
      <c r="GX827" s="18"/>
      <c r="GY827" s="18"/>
      <c r="GZ827" s="18"/>
      <c r="HA827" s="18"/>
      <c r="HB827" s="18"/>
      <c r="HC827" s="18"/>
      <c r="HD827" s="18"/>
      <c r="HE827" s="18"/>
      <c r="HF827" s="18"/>
      <c r="HG827" s="18"/>
      <c r="HH827" s="18"/>
      <c r="HI827" s="18"/>
      <c r="HJ827" s="18"/>
      <c r="HK827" s="18"/>
      <c r="HL827" s="18"/>
      <c r="HM827" s="18"/>
      <c r="HN827" s="18"/>
      <c r="HO827" s="18"/>
      <c r="HP827" s="18"/>
      <c r="HQ827" s="18"/>
      <c r="HR827" s="18"/>
      <c r="HS827" s="18"/>
      <c r="HT827" s="18"/>
      <c r="HU827" s="18"/>
      <c r="HV827" s="18"/>
      <c r="HW827" s="18"/>
      <c r="HX827" s="18"/>
      <c r="HY827" s="18"/>
      <c r="HZ827" s="18"/>
      <c r="IA827" s="18"/>
      <c r="IB827" s="18"/>
      <c r="IC827" s="18"/>
      <c r="ID827" s="18"/>
      <c r="IE827" s="18"/>
      <c r="IF827" s="18"/>
      <c r="IG827" s="18"/>
    </row>
    <row r="828" spans="2:241" ht="13.2" x14ac:dyDescent="0.25">
      <c r="B828" s="20" t="s">
        <v>264</v>
      </c>
      <c r="C828" s="20" t="s">
        <v>265</v>
      </c>
      <c r="D828" s="20" t="s">
        <v>319</v>
      </c>
      <c r="E828" s="20" t="s">
        <v>115</v>
      </c>
      <c r="F828" s="20" t="s">
        <v>267</v>
      </c>
      <c r="G828" s="20" t="s">
        <v>206</v>
      </c>
      <c r="H828" s="20" t="s">
        <v>207</v>
      </c>
      <c r="I828" s="21">
        <v>20211206</v>
      </c>
      <c r="J828" s="22">
        <v>1087.5</v>
      </c>
      <c r="K828" s="23">
        <v>1087.5</v>
      </c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  <c r="CB828" s="18"/>
      <c r="CC828" s="18"/>
      <c r="CD828" s="18"/>
      <c r="CE828" s="18"/>
      <c r="CF828" s="18"/>
      <c r="CG828" s="18"/>
      <c r="CH828" s="18"/>
      <c r="CI828" s="18"/>
      <c r="CJ828" s="18"/>
      <c r="CK828" s="18"/>
      <c r="CL828" s="18"/>
      <c r="CM828" s="18"/>
      <c r="CN828" s="18"/>
      <c r="CO828" s="18"/>
      <c r="CP828" s="18"/>
      <c r="CQ828" s="18"/>
      <c r="CR828" s="18"/>
      <c r="CS828" s="18"/>
      <c r="CT828" s="18"/>
      <c r="CU828" s="18"/>
      <c r="CV828" s="18"/>
      <c r="CW828" s="18"/>
      <c r="CX828" s="18"/>
      <c r="CY828" s="18"/>
      <c r="CZ828" s="18"/>
      <c r="DA828" s="18"/>
      <c r="DB828" s="18"/>
      <c r="DC828" s="18"/>
      <c r="DD828" s="18"/>
      <c r="DE828" s="18"/>
      <c r="DF828" s="18"/>
      <c r="DG828" s="18"/>
      <c r="DH828" s="18"/>
      <c r="DI828" s="18"/>
      <c r="DJ828" s="18"/>
      <c r="DK828" s="18"/>
      <c r="DL828" s="18"/>
      <c r="DM828" s="18"/>
      <c r="DN828" s="18"/>
      <c r="DO828" s="18"/>
      <c r="DP828" s="18"/>
      <c r="DQ828" s="18"/>
      <c r="DR828" s="18"/>
      <c r="DS828" s="18"/>
      <c r="DT828" s="18"/>
      <c r="DU828" s="18"/>
      <c r="DV828" s="18"/>
      <c r="DW828" s="18"/>
      <c r="DX828" s="18"/>
      <c r="DY828" s="18"/>
      <c r="DZ828" s="18"/>
      <c r="EA828" s="18"/>
      <c r="EB828" s="18"/>
      <c r="EC828" s="18"/>
      <c r="ED828" s="18"/>
      <c r="EE828" s="18"/>
      <c r="EF828" s="18"/>
      <c r="EG828" s="18"/>
      <c r="EH828" s="18"/>
      <c r="EI828" s="18"/>
      <c r="EJ828" s="18"/>
      <c r="EK828" s="18"/>
      <c r="EL828" s="18"/>
      <c r="EM828" s="18"/>
      <c r="EN828" s="18"/>
      <c r="EO828" s="18"/>
      <c r="EP828" s="18"/>
      <c r="EQ828" s="18"/>
      <c r="ER828" s="18"/>
      <c r="ES828" s="18"/>
      <c r="ET828" s="18"/>
      <c r="EU828" s="18"/>
      <c r="EV828" s="18"/>
      <c r="EW828" s="18"/>
      <c r="EX828" s="18"/>
      <c r="EY828" s="18"/>
      <c r="EZ828" s="18"/>
      <c r="FA828" s="18"/>
      <c r="FB828" s="18"/>
      <c r="FC828" s="18"/>
      <c r="FD828" s="18"/>
      <c r="FE828" s="18"/>
      <c r="FF828" s="18"/>
      <c r="FG828" s="18"/>
      <c r="FH828" s="18"/>
      <c r="FI828" s="18"/>
      <c r="FJ828" s="18"/>
      <c r="FK828" s="18"/>
      <c r="FL828" s="18"/>
      <c r="FM828" s="18"/>
      <c r="FN828" s="18"/>
      <c r="FO828" s="18"/>
      <c r="FP828" s="18"/>
      <c r="FQ828" s="18"/>
      <c r="FR828" s="18"/>
      <c r="FS828" s="18"/>
      <c r="FT828" s="18"/>
      <c r="FU828" s="18"/>
      <c r="FV828" s="18"/>
      <c r="FW828" s="18"/>
      <c r="FX828" s="18"/>
      <c r="FY828" s="18"/>
      <c r="FZ828" s="18"/>
      <c r="GA828" s="18"/>
      <c r="GB828" s="18"/>
      <c r="GC828" s="18"/>
      <c r="GD828" s="18"/>
      <c r="GE828" s="18"/>
      <c r="GF828" s="18"/>
      <c r="GG828" s="18"/>
      <c r="GH828" s="18"/>
      <c r="GI828" s="18"/>
      <c r="GJ828" s="18"/>
      <c r="GK828" s="18"/>
      <c r="GL828" s="18"/>
      <c r="GM828" s="18"/>
      <c r="GN828" s="18"/>
      <c r="GO828" s="18"/>
      <c r="GP828" s="18"/>
      <c r="GQ828" s="18"/>
      <c r="GR828" s="18"/>
      <c r="GS828" s="18"/>
      <c r="GT828" s="18"/>
      <c r="GU828" s="18"/>
      <c r="GV828" s="18"/>
      <c r="GW828" s="18"/>
      <c r="GX828" s="18"/>
      <c r="GY828" s="18"/>
      <c r="GZ828" s="18"/>
      <c r="HA828" s="18"/>
      <c r="HB828" s="18"/>
      <c r="HC828" s="18"/>
      <c r="HD828" s="18"/>
      <c r="HE828" s="18"/>
      <c r="HF828" s="18"/>
      <c r="HG828" s="18"/>
      <c r="HH828" s="18"/>
      <c r="HI828" s="18"/>
      <c r="HJ828" s="18"/>
      <c r="HK828" s="18"/>
      <c r="HL828" s="18"/>
      <c r="HM828" s="18"/>
      <c r="HN828" s="18"/>
      <c r="HO828" s="18"/>
      <c r="HP828" s="18"/>
      <c r="HQ828" s="18"/>
      <c r="HR828" s="18"/>
      <c r="HS828" s="18"/>
      <c r="HT828" s="18"/>
      <c r="HU828" s="18"/>
      <c r="HV828" s="18"/>
      <c r="HW828" s="18"/>
      <c r="HX828" s="18"/>
      <c r="HY828" s="18"/>
      <c r="HZ828" s="18"/>
      <c r="IA828" s="18"/>
      <c r="IB828" s="18"/>
      <c r="IC828" s="18"/>
      <c r="ID828" s="18"/>
      <c r="IE828" s="18"/>
      <c r="IF828" s="18"/>
      <c r="IG828" s="18"/>
    </row>
    <row r="829" spans="2:241" ht="13.2" x14ac:dyDescent="0.25">
      <c r="B829" s="20" t="s">
        <v>264</v>
      </c>
      <c r="C829" s="20" t="s">
        <v>265</v>
      </c>
      <c r="D829" s="20" t="s">
        <v>1057</v>
      </c>
      <c r="E829" s="20" t="s">
        <v>115</v>
      </c>
      <c r="F829" s="20" t="s">
        <v>267</v>
      </c>
      <c r="G829" s="20" t="s">
        <v>206</v>
      </c>
      <c r="H829" s="20" t="s">
        <v>207</v>
      </c>
      <c r="I829" s="21">
        <v>20211208</v>
      </c>
      <c r="J829" s="22">
        <v>1087.5</v>
      </c>
      <c r="K829" s="23">
        <v>1087.5</v>
      </c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  <c r="CB829" s="18"/>
      <c r="CC829" s="18"/>
      <c r="CD829" s="18"/>
      <c r="CE829" s="18"/>
      <c r="CF829" s="18"/>
      <c r="CG829" s="18"/>
      <c r="CH829" s="18"/>
      <c r="CI829" s="18"/>
      <c r="CJ829" s="18"/>
      <c r="CK829" s="18"/>
      <c r="CL829" s="18"/>
      <c r="CM829" s="18"/>
      <c r="CN829" s="18"/>
      <c r="CO829" s="18"/>
      <c r="CP829" s="18"/>
      <c r="CQ829" s="18"/>
      <c r="CR829" s="18"/>
      <c r="CS829" s="18"/>
      <c r="CT829" s="18"/>
      <c r="CU829" s="18"/>
      <c r="CV829" s="18"/>
      <c r="CW829" s="18"/>
      <c r="CX829" s="18"/>
      <c r="CY829" s="18"/>
      <c r="CZ829" s="18"/>
      <c r="DA829" s="18"/>
      <c r="DB829" s="18"/>
      <c r="DC829" s="18"/>
      <c r="DD829" s="18"/>
      <c r="DE829" s="18"/>
      <c r="DF829" s="18"/>
      <c r="DG829" s="18"/>
      <c r="DH829" s="18"/>
      <c r="DI829" s="18"/>
      <c r="DJ829" s="18"/>
      <c r="DK829" s="18"/>
      <c r="DL829" s="18"/>
      <c r="DM829" s="18"/>
      <c r="DN829" s="18"/>
      <c r="DO829" s="18"/>
      <c r="DP829" s="18"/>
      <c r="DQ829" s="18"/>
      <c r="DR829" s="18"/>
      <c r="DS829" s="18"/>
      <c r="DT829" s="18"/>
      <c r="DU829" s="18"/>
      <c r="DV829" s="18"/>
      <c r="DW829" s="18"/>
      <c r="DX829" s="18"/>
      <c r="DY829" s="18"/>
      <c r="DZ829" s="18"/>
      <c r="EA829" s="18"/>
      <c r="EB829" s="18"/>
      <c r="EC829" s="18"/>
      <c r="ED829" s="18"/>
      <c r="EE829" s="18"/>
      <c r="EF829" s="18"/>
      <c r="EG829" s="18"/>
      <c r="EH829" s="18"/>
      <c r="EI829" s="18"/>
      <c r="EJ829" s="18"/>
      <c r="EK829" s="18"/>
      <c r="EL829" s="18"/>
      <c r="EM829" s="18"/>
      <c r="EN829" s="18"/>
      <c r="EO829" s="18"/>
      <c r="EP829" s="18"/>
      <c r="EQ829" s="18"/>
      <c r="ER829" s="18"/>
      <c r="ES829" s="18"/>
      <c r="ET829" s="18"/>
      <c r="EU829" s="18"/>
      <c r="EV829" s="18"/>
      <c r="EW829" s="18"/>
      <c r="EX829" s="18"/>
      <c r="EY829" s="18"/>
      <c r="EZ829" s="18"/>
      <c r="FA829" s="18"/>
      <c r="FB829" s="18"/>
      <c r="FC829" s="18"/>
      <c r="FD829" s="18"/>
      <c r="FE829" s="18"/>
      <c r="FF829" s="18"/>
      <c r="FG829" s="18"/>
      <c r="FH829" s="18"/>
      <c r="FI829" s="18"/>
      <c r="FJ829" s="18"/>
      <c r="FK829" s="18"/>
      <c r="FL829" s="18"/>
      <c r="FM829" s="18"/>
      <c r="FN829" s="18"/>
      <c r="FO829" s="18"/>
      <c r="FP829" s="18"/>
      <c r="FQ829" s="18"/>
      <c r="FR829" s="18"/>
      <c r="FS829" s="18"/>
      <c r="FT829" s="18"/>
      <c r="FU829" s="18"/>
      <c r="FV829" s="18"/>
      <c r="FW829" s="18"/>
      <c r="FX829" s="18"/>
      <c r="FY829" s="18"/>
      <c r="FZ829" s="18"/>
      <c r="GA829" s="18"/>
      <c r="GB829" s="18"/>
      <c r="GC829" s="18"/>
      <c r="GD829" s="18"/>
      <c r="GE829" s="18"/>
      <c r="GF829" s="18"/>
      <c r="GG829" s="18"/>
      <c r="GH829" s="18"/>
      <c r="GI829" s="18"/>
      <c r="GJ829" s="18"/>
      <c r="GK829" s="18"/>
      <c r="GL829" s="18"/>
      <c r="GM829" s="18"/>
      <c r="GN829" s="18"/>
      <c r="GO829" s="18"/>
      <c r="GP829" s="18"/>
      <c r="GQ829" s="18"/>
      <c r="GR829" s="18"/>
      <c r="GS829" s="18"/>
      <c r="GT829" s="18"/>
      <c r="GU829" s="18"/>
      <c r="GV829" s="18"/>
      <c r="GW829" s="18"/>
      <c r="GX829" s="18"/>
      <c r="GY829" s="18"/>
      <c r="GZ829" s="18"/>
      <c r="HA829" s="18"/>
      <c r="HB829" s="18"/>
      <c r="HC829" s="18"/>
      <c r="HD829" s="18"/>
      <c r="HE829" s="18"/>
      <c r="HF829" s="18"/>
      <c r="HG829" s="18"/>
      <c r="HH829" s="18"/>
      <c r="HI829" s="18"/>
      <c r="HJ829" s="18"/>
      <c r="HK829" s="18"/>
      <c r="HL829" s="18"/>
      <c r="HM829" s="18"/>
      <c r="HN829" s="18"/>
      <c r="HO829" s="18"/>
      <c r="HP829" s="18"/>
      <c r="HQ829" s="18"/>
      <c r="HR829" s="18"/>
      <c r="HS829" s="18"/>
      <c r="HT829" s="18"/>
      <c r="HU829" s="18"/>
      <c r="HV829" s="18"/>
      <c r="HW829" s="18"/>
      <c r="HX829" s="18"/>
      <c r="HY829" s="18"/>
      <c r="HZ829" s="18"/>
      <c r="IA829" s="18"/>
      <c r="IB829" s="18"/>
      <c r="IC829" s="18"/>
      <c r="ID829" s="18"/>
      <c r="IE829" s="18"/>
      <c r="IF829" s="18"/>
      <c r="IG829" s="18"/>
    </row>
    <row r="830" spans="2:241" ht="13.2" x14ac:dyDescent="0.25">
      <c r="B830" s="20" t="s">
        <v>264</v>
      </c>
      <c r="C830" s="20" t="s">
        <v>265</v>
      </c>
      <c r="D830" s="20" t="s">
        <v>1559</v>
      </c>
      <c r="E830" s="20" t="s">
        <v>115</v>
      </c>
      <c r="F830" s="20" t="s">
        <v>267</v>
      </c>
      <c r="G830" s="20" t="s">
        <v>206</v>
      </c>
      <c r="H830" s="20" t="s">
        <v>207</v>
      </c>
      <c r="I830" s="21">
        <v>20211215</v>
      </c>
      <c r="J830" s="22">
        <v>1087.5</v>
      </c>
      <c r="K830" s="23">
        <v>1087.5</v>
      </c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  <c r="CB830" s="18"/>
      <c r="CC830" s="18"/>
      <c r="CD830" s="18"/>
      <c r="CE830" s="18"/>
      <c r="CF830" s="18"/>
      <c r="CG830" s="18"/>
      <c r="CH830" s="18"/>
      <c r="CI830" s="18"/>
      <c r="CJ830" s="18"/>
      <c r="CK830" s="18"/>
      <c r="CL830" s="18"/>
      <c r="CM830" s="18"/>
      <c r="CN830" s="18"/>
      <c r="CO830" s="18"/>
      <c r="CP830" s="18"/>
      <c r="CQ830" s="18"/>
      <c r="CR830" s="18"/>
      <c r="CS830" s="18"/>
      <c r="CT830" s="18"/>
      <c r="CU830" s="18"/>
      <c r="CV830" s="18"/>
      <c r="CW830" s="18"/>
      <c r="CX830" s="18"/>
      <c r="CY830" s="18"/>
      <c r="CZ830" s="18"/>
      <c r="DA830" s="18"/>
      <c r="DB830" s="18"/>
      <c r="DC830" s="18"/>
      <c r="DD830" s="18"/>
      <c r="DE830" s="18"/>
      <c r="DF830" s="18"/>
      <c r="DG830" s="18"/>
      <c r="DH830" s="18"/>
      <c r="DI830" s="18"/>
      <c r="DJ830" s="18"/>
      <c r="DK830" s="18"/>
      <c r="DL830" s="18"/>
      <c r="DM830" s="18"/>
      <c r="DN830" s="18"/>
      <c r="DO830" s="18"/>
      <c r="DP830" s="18"/>
      <c r="DQ830" s="18"/>
      <c r="DR830" s="18"/>
      <c r="DS830" s="18"/>
      <c r="DT830" s="18"/>
      <c r="DU830" s="18"/>
      <c r="DV830" s="18"/>
      <c r="DW830" s="18"/>
      <c r="DX830" s="18"/>
      <c r="DY830" s="18"/>
      <c r="DZ830" s="18"/>
      <c r="EA830" s="18"/>
      <c r="EB830" s="18"/>
      <c r="EC830" s="18"/>
      <c r="ED830" s="18"/>
      <c r="EE830" s="18"/>
      <c r="EF830" s="18"/>
      <c r="EG830" s="18"/>
      <c r="EH830" s="18"/>
      <c r="EI830" s="18"/>
      <c r="EJ830" s="18"/>
      <c r="EK830" s="18"/>
      <c r="EL830" s="18"/>
      <c r="EM830" s="18"/>
      <c r="EN830" s="18"/>
      <c r="EO830" s="18"/>
      <c r="EP830" s="18"/>
      <c r="EQ830" s="18"/>
      <c r="ER830" s="18"/>
      <c r="ES830" s="18"/>
      <c r="ET830" s="18"/>
      <c r="EU830" s="18"/>
      <c r="EV830" s="18"/>
      <c r="EW830" s="18"/>
      <c r="EX830" s="18"/>
      <c r="EY830" s="18"/>
      <c r="EZ830" s="18"/>
      <c r="FA830" s="18"/>
      <c r="FB830" s="18"/>
      <c r="FC830" s="18"/>
      <c r="FD830" s="18"/>
      <c r="FE830" s="18"/>
      <c r="FF830" s="18"/>
      <c r="FG830" s="18"/>
      <c r="FH830" s="18"/>
      <c r="FI830" s="18"/>
      <c r="FJ830" s="18"/>
      <c r="FK830" s="18"/>
      <c r="FL830" s="18"/>
      <c r="FM830" s="18"/>
      <c r="FN830" s="18"/>
      <c r="FO830" s="18"/>
      <c r="FP830" s="18"/>
      <c r="FQ830" s="18"/>
      <c r="FR830" s="18"/>
      <c r="FS830" s="18"/>
      <c r="FT830" s="18"/>
      <c r="FU830" s="18"/>
      <c r="FV830" s="18"/>
      <c r="FW830" s="18"/>
      <c r="FX830" s="18"/>
      <c r="FY830" s="18"/>
      <c r="FZ830" s="18"/>
      <c r="GA830" s="18"/>
      <c r="GB830" s="18"/>
      <c r="GC830" s="18"/>
      <c r="GD830" s="18"/>
      <c r="GE830" s="18"/>
      <c r="GF830" s="18"/>
      <c r="GG830" s="18"/>
      <c r="GH830" s="18"/>
      <c r="GI830" s="18"/>
      <c r="GJ830" s="18"/>
      <c r="GK830" s="18"/>
      <c r="GL830" s="18"/>
      <c r="GM830" s="18"/>
      <c r="GN830" s="18"/>
      <c r="GO830" s="18"/>
      <c r="GP830" s="18"/>
      <c r="GQ830" s="18"/>
      <c r="GR830" s="18"/>
      <c r="GS830" s="18"/>
      <c r="GT830" s="18"/>
      <c r="GU830" s="18"/>
      <c r="GV830" s="18"/>
      <c r="GW830" s="18"/>
      <c r="GX830" s="18"/>
      <c r="GY830" s="18"/>
      <c r="GZ830" s="18"/>
      <c r="HA830" s="18"/>
      <c r="HB830" s="18"/>
      <c r="HC830" s="18"/>
      <c r="HD830" s="18"/>
      <c r="HE830" s="18"/>
      <c r="HF830" s="18"/>
      <c r="HG830" s="18"/>
      <c r="HH830" s="18"/>
      <c r="HI830" s="18"/>
      <c r="HJ830" s="18"/>
      <c r="HK830" s="18"/>
      <c r="HL830" s="18"/>
      <c r="HM830" s="18"/>
      <c r="HN830" s="18"/>
      <c r="HO830" s="18"/>
      <c r="HP830" s="18"/>
      <c r="HQ830" s="18"/>
      <c r="HR830" s="18"/>
      <c r="HS830" s="18"/>
      <c r="HT830" s="18"/>
      <c r="HU830" s="18"/>
      <c r="HV830" s="18"/>
      <c r="HW830" s="18"/>
      <c r="HX830" s="18"/>
      <c r="HY830" s="18"/>
      <c r="HZ830" s="18"/>
      <c r="IA830" s="18"/>
      <c r="IB830" s="18"/>
      <c r="IC830" s="18"/>
      <c r="ID830" s="18"/>
      <c r="IE830" s="18"/>
      <c r="IF830" s="18"/>
      <c r="IG830" s="18"/>
    </row>
    <row r="831" spans="2:241" ht="13.2" x14ac:dyDescent="0.25">
      <c r="B831" s="20" t="s">
        <v>442</v>
      </c>
      <c r="C831" s="20" t="s">
        <v>443</v>
      </c>
      <c r="D831" s="20" t="s">
        <v>444</v>
      </c>
      <c r="E831" s="20" t="s">
        <v>115</v>
      </c>
      <c r="F831" s="20" t="s">
        <v>445</v>
      </c>
      <c r="G831" s="20" t="s">
        <v>165</v>
      </c>
      <c r="H831" s="20" t="s">
        <v>166</v>
      </c>
      <c r="I831" s="21">
        <v>20211201</v>
      </c>
      <c r="J831" s="22">
        <v>600</v>
      </c>
      <c r="K831" s="23">
        <v>600</v>
      </c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  <c r="CB831" s="18"/>
      <c r="CC831" s="18"/>
      <c r="CD831" s="18"/>
      <c r="CE831" s="18"/>
      <c r="CF831" s="18"/>
      <c r="CG831" s="18"/>
      <c r="CH831" s="18"/>
      <c r="CI831" s="18"/>
      <c r="CJ831" s="18"/>
      <c r="CK831" s="18"/>
      <c r="CL831" s="18"/>
      <c r="CM831" s="18"/>
      <c r="CN831" s="18"/>
      <c r="CO831" s="18"/>
      <c r="CP831" s="18"/>
      <c r="CQ831" s="18"/>
      <c r="CR831" s="18"/>
      <c r="CS831" s="18"/>
      <c r="CT831" s="18"/>
      <c r="CU831" s="18"/>
      <c r="CV831" s="18"/>
      <c r="CW831" s="18"/>
      <c r="CX831" s="18"/>
      <c r="CY831" s="18"/>
      <c r="CZ831" s="18"/>
      <c r="DA831" s="18"/>
      <c r="DB831" s="18"/>
      <c r="DC831" s="18"/>
      <c r="DD831" s="18"/>
      <c r="DE831" s="18"/>
      <c r="DF831" s="18"/>
      <c r="DG831" s="18"/>
      <c r="DH831" s="18"/>
      <c r="DI831" s="18"/>
      <c r="DJ831" s="18"/>
      <c r="DK831" s="18"/>
      <c r="DL831" s="18"/>
      <c r="DM831" s="18"/>
      <c r="DN831" s="18"/>
      <c r="DO831" s="18"/>
      <c r="DP831" s="18"/>
      <c r="DQ831" s="18"/>
      <c r="DR831" s="18"/>
      <c r="DS831" s="18"/>
      <c r="DT831" s="18"/>
      <c r="DU831" s="18"/>
      <c r="DV831" s="18"/>
      <c r="DW831" s="18"/>
      <c r="DX831" s="18"/>
      <c r="DY831" s="18"/>
      <c r="DZ831" s="18"/>
      <c r="EA831" s="18"/>
      <c r="EB831" s="18"/>
      <c r="EC831" s="18"/>
      <c r="ED831" s="18"/>
      <c r="EE831" s="18"/>
      <c r="EF831" s="18"/>
      <c r="EG831" s="18"/>
      <c r="EH831" s="18"/>
      <c r="EI831" s="18"/>
      <c r="EJ831" s="18"/>
      <c r="EK831" s="18"/>
      <c r="EL831" s="18"/>
      <c r="EM831" s="18"/>
      <c r="EN831" s="18"/>
      <c r="EO831" s="18"/>
      <c r="EP831" s="18"/>
      <c r="EQ831" s="18"/>
      <c r="ER831" s="18"/>
      <c r="ES831" s="18"/>
      <c r="ET831" s="18"/>
      <c r="EU831" s="18"/>
      <c r="EV831" s="18"/>
      <c r="EW831" s="18"/>
      <c r="EX831" s="18"/>
      <c r="EY831" s="18"/>
      <c r="EZ831" s="18"/>
      <c r="FA831" s="18"/>
      <c r="FB831" s="18"/>
      <c r="FC831" s="18"/>
      <c r="FD831" s="18"/>
      <c r="FE831" s="18"/>
      <c r="FF831" s="18"/>
      <c r="FG831" s="18"/>
      <c r="FH831" s="18"/>
      <c r="FI831" s="18"/>
      <c r="FJ831" s="18"/>
      <c r="FK831" s="18"/>
      <c r="FL831" s="18"/>
      <c r="FM831" s="18"/>
      <c r="FN831" s="18"/>
      <c r="FO831" s="18"/>
      <c r="FP831" s="18"/>
      <c r="FQ831" s="18"/>
      <c r="FR831" s="18"/>
      <c r="FS831" s="18"/>
      <c r="FT831" s="18"/>
      <c r="FU831" s="18"/>
      <c r="FV831" s="18"/>
      <c r="FW831" s="18"/>
      <c r="FX831" s="18"/>
      <c r="FY831" s="18"/>
      <c r="FZ831" s="18"/>
      <c r="GA831" s="18"/>
      <c r="GB831" s="18"/>
      <c r="GC831" s="18"/>
      <c r="GD831" s="18"/>
      <c r="GE831" s="18"/>
      <c r="GF831" s="18"/>
      <c r="GG831" s="18"/>
      <c r="GH831" s="18"/>
      <c r="GI831" s="18"/>
      <c r="GJ831" s="18"/>
      <c r="GK831" s="18"/>
      <c r="GL831" s="18"/>
      <c r="GM831" s="18"/>
      <c r="GN831" s="18"/>
      <c r="GO831" s="18"/>
      <c r="GP831" s="18"/>
      <c r="GQ831" s="18"/>
      <c r="GR831" s="18"/>
      <c r="GS831" s="18"/>
      <c r="GT831" s="18"/>
      <c r="GU831" s="18"/>
      <c r="GV831" s="18"/>
      <c r="GW831" s="18"/>
      <c r="GX831" s="18"/>
      <c r="GY831" s="18"/>
      <c r="GZ831" s="18"/>
      <c r="HA831" s="18"/>
      <c r="HB831" s="18"/>
      <c r="HC831" s="18"/>
      <c r="HD831" s="18"/>
      <c r="HE831" s="18"/>
      <c r="HF831" s="18"/>
      <c r="HG831" s="18"/>
      <c r="HH831" s="18"/>
      <c r="HI831" s="18"/>
      <c r="HJ831" s="18"/>
      <c r="HK831" s="18"/>
      <c r="HL831" s="18"/>
      <c r="HM831" s="18"/>
      <c r="HN831" s="18"/>
      <c r="HO831" s="18"/>
      <c r="HP831" s="18"/>
      <c r="HQ831" s="18"/>
      <c r="HR831" s="18"/>
      <c r="HS831" s="18"/>
      <c r="HT831" s="18"/>
      <c r="HU831" s="18"/>
      <c r="HV831" s="18"/>
      <c r="HW831" s="18"/>
      <c r="HX831" s="18"/>
      <c r="HY831" s="18"/>
      <c r="HZ831" s="18"/>
      <c r="IA831" s="18"/>
      <c r="IB831" s="18"/>
      <c r="IC831" s="18"/>
      <c r="ID831" s="18"/>
      <c r="IE831" s="18"/>
      <c r="IF831" s="18"/>
      <c r="IG831" s="18"/>
    </row>
    <row r="832" spans="2:241" ht="13.2" x14ac:dyDescent="0.25">
      <c r="B832" s="20" t="s">
        <v>442</v>
      </c>
      <c r="C832" s="20" t="s">
        <v>443</v>
      </c>
      <c r="D832" s="20" t="s">
        <v>640</v>
      </c>
      <c r="E832" s="20" t="s">
        <v>115</v>
      </c>
      <c r="F832" s="20" t="s">
        <v>445</v>
      </c>
      <c r="G832" s="20" t="s">
        <v>165</v>
      </c>
      <c r="H832" s="20" t="s">
        <v>166</v>
      </c>
      <c r="I832" s="21">
        <v>20211203</v>
      </c>
      <c r="J832" s="22">
        <v>600</v>
      </c>
      <c r="K832" s="23">
        <v>600</v>
      </c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  <c r="BX832" s="18"/>
      <c r="BY832" s="18"/>
      <c r="BZ832" s="18"/>
      <c r="CA832" s="18"/>
      <c r="CB832" s="18"/>
      <c r="CC832" s="18"/>
      <c r="CD832" s="18"/>
      <c r="CE832" s="18"/>
      <c r="CF832" s="18"/>
      <c r="CG832" s="18"/>
      <c r="CH832" s="18"/>
      <c r="CI832" s="18"/>
      <c r="CJ832" s="18"/>
      <c r="CK832" s="18"/>
      <c r="CL832" s="18"/>
      <c r="CM832" s="18"/>
      <c r="CN832" s="18"/>
      <c r="CO832" s="18"/>
      <c r="CP832" s="18"/>
      <c r="CQ832" s="18"/>
      <c r="CR832" s="18"/>
      <c r="CS832" s="18"/>
      <c r="CT832" s="18"/>
      <c r="CU832" s="18"/>
      <c r="CV832" s="18"/>
      <c r="CW832" s="18"/>
      <c r="CX832" s="18"/>
      <c r="CY832" s="18"/>
      <c r="CZ832" s="18"/>
      <c r="DA832" s="18"/>
      <c r="DB832" s="18"/>
      <c r="DC832" s="18"/>
      <c r="DD832" s="18"/>
      <c r="DE832" s="18"/>
      <c r="DF832" s="18"/>
      <c r="DG832" s="18"/>
      <c r="DH832" s="18"/>
      <c r="DI832" s="18"/>
      <c r="DJ832" s="18"/>
      <c r="DK832" s="18"/>
      <c r="DL832" s="18"/>
      <c r="DM832" s="18"/>
      <c r="DN832" s="18"/>
      <c r="DO832" s="18"/>
      <c r="DP832" s="18"/>
      <c r="DQ832" s="18"/>
      <c r="DR832" s="18"/>
      <c r="DS832" s="18"/>
      <c r="DT832" s="18"/>
      <c r="DU832" s="18"/>
      <c r="DV832" s="18"/>
      <c r="DW832" s="18"/>
      <c r="DX832" s="18"/>
      <c r="DY832" s="18"/>
      <c r="DZ832" s="18"/>
      <c r="EA832" s="18"/>
      <c r="EB832" s="18"/>
      <c r="EC832" s="18"/>
      <c r="ED832" s="18"/>
      <c r="EE832" s="18"/>
      <c r="EF832" s="18"/>
      <c r="EG832" s="18"/>
      <c r="EH832" s="18"/>
      <c r="EI832" s="18"/>
      <c r="EJ832" s="18"/>
      <c r="EK832" s="18"/>
      <c r="EL832" s="18"/>
      <c r="EM832" s="18"/>
      <c r="EN832" s="18"/>
      <c r="EO832" s="18"/>
      <c r="EP832" s="18"/>
      <c r="EQ832" s="18"/>
      <c r="ER832" s="18"/>
      <c r="ES832" s="18"/>
      <c r="ET832" s="18"/>
      <c r="EU832" s="18"/>
      <c r="EV832" s="18"/>
      <c r="EW832" s="18"/>
      <c r="EX832" s="18"/>
      <c r="EY832" s="18"/>
      <c r="EZ832" s="18"/>
      <c r="FA832" s="18"/>
      <c r="FB832" s="18"/>
      <c r="FC832" s="18"/>
      <c r="FD832" s="18"/>
      <c r="FE832" s="18"/>
      <c r="FF832" s="18"/>
      <c r="FG832" s="18"/>
      <c r="FH832" s="18"/>
      <c r="FI832" s="18"/>
      <c r="FJ832" s="18"/>
      <c r="FK832" s="18"/>
      <c r="FL832" s="18"/>
      <c r="FM832" s="18"/>
      <c r="FN832" s="18"/>
      <c r="FO832" s="18"/>
      <c r="FP832" s="18"/>
      <c r="FQ832" s="18"/>
      <c r="FR832" s="18"/>
      <c r="FS832" s="18"/>
      <c r="FT832" s="18"/>
      <c r="FU832" s="18"/>
      <c r="FV832" s="18"/>
      <c r="FW832" s="18"/>
      <c r="FX832" s="18"/>
      <c r="FY832" s="18"/>
      <c r="FZ832" s="18"/>
      <c r="GA832" s="18"/>
      <c r="GB832" s="18"/>
      <c r="GC832" s="18"/>
      <c r="GD832" s="18"/>
      <c r="GE832" s="18"/>
      <c r="GF832" s="18"/>
      <c r="GG832" s="18"/>
      <c r="GH832" s="18"/>
      <c r="GI832" s="18"/>
      <c r="GJ832" s="18"/>
      <c r="GK832" s="18"/>
      <c r="GL832" s="18"/>
      <c r="GM832" s="18"/>
      <c r="GN832" s="18"/>
      <c r="GO832" s="18"/>
      <c r="GP832" s="18"/>
      <c r="GQ832" s="18"/>
      <c r="GR832" s="18"/>
      <c r="GS832" s="18"/>
      <c r="GT832" s="18"/>
      <c r="GU832" s="18"/>
      <c r="GV832" s="18"/>
      <c r="GW832" s="18"/>
      <c r="GX832" s="18"/>
      <c r="GY832" s="18"/>
      <c r="GZ832" s="18"/>
      <c r="HA832" s="18"/>
      <c r="HB832" s="18"/>
      <c r="HC832" s="18"/>
      <c r="HD832" s="18"/>
      <c r="HE832" s="18"/>
      <c r="HF832" s="18"/>
      <c r="HG832" s="18"/>
      <c r="HH832" s="18"/>
      <c r="HI832" s="18"/>
      <c r="HJ832" s="18"/>
      <c r="HK832" s="18"/>
      <c r="HL832" s="18"/>
      <c r="HM832" s="18"/>
      <c r="HN832" s="18"/>
      <c r="HO832" s="18"/>
      <c r="HP832" s="18"/>
      <c r="HQ832" s="18"/>
      <c r="HR832" s="18"/>
      <c r="HS832" s="18"/>
      <c r="HT832" s="18"/>
      <c r="HU832" s="18"/>
      <c r="HV832" s="18"/>
      <c r="HW832" s="18"/>
      <c r="HX832" s="18"/>
      <c r="HY832" s="18"/>
      <c r="HZ832" s="18"/>
      <c r="IA832" s="18"/>
      <c r="IB832" s="18"/>
      <c r="IC832" s="18"/>
      <c r="ID832" s="18"/>
      <c r="IE832" s="18"/>
      <c r="IF832" s="18"/>
      <c r="IG832" s="18"/>
    </row>
    <row r="833" spans="2:241" ht="13.2" x14ac:dyDescent="0.25">
      <c r="B833" s="20" t="s">
        <v>442</v>
      </c>
      <c r="C833" s="20" t="s">
        <v>443</v>
      </c>
      <c r="D833" s="20" t="s">
        <v>641</v>
      </c>
      <c r="E833" s="20" t="s">
        <v>115</v>
      </c>
      <c r="F833" s="20" t="s">
        <v>445</v>
      </c>
      <c r="G833" s="20" t="s">
        <v>165</v>
      </c>
      <c r="H833" s="20" t="s">
        <v>166</v>
      </c>
      <c r="I833" s="21">
        <v>20211203</v>
      </c>
      <c r="J833" s="22">
        <v>600</v>
      </c>
      <c r="K833" s="23">
        <v>600</v>
      </c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  <c r="BX833" s="18"/>
      <c r="BY833" s="18"/>
      <c r="BZ833" s="18"/>
      <c r="CA833" s="18"/>
      <c r="CB833" s="18"/>
      <c r="CC833" s="18"/>
      <c r="CD833" s="18"/>
      <c r="CE833" s="18"/>
      <c r="CF833" s="18"/>
      <c r="CG833" s="18"/>
      <c r="CH833" s="18"/>
      <c r="CI833" s="18"/>
      <c r="CJ833" s="18"/>
      <c r="CK833" s="18"/>
      <c r="CL833" s="18"/>
      <c r="CM833" s="18"/>
      <c r="CN833" s="18"/>
      <c r="CO833" s="18"/>
      <c r="CP833" s="18"/>
      <c r="CQ833" s="18"/>
      <c r="CR833" s="18"/>
      <c r="CS833" s="18"/>
      <c r="CT833" s="18"/>
      <c r="CU833" s="18"/>
      <c r="CV833" s="18"/>
      <c r="CW833" s="18"/>
      <c r="CX833" s="18"/>
      <c r="CY833" s="18"/>
      <c r="CZ833" s="18"/>
      <c r="DA833" s="18"/>
      <c r="DB833" s="18"/>
      <c r="DC833" s="18"/>
      <c r="DD833" s="18"/>
      <c r="DE833" s="18"/>
      <c r="DF833" s="18"/>
      <c r="DG833" s="18"/>
      <c r="DH833" s="18"/>
      <c r="DI833" s="18"/>
      <c r="DJ833" s="18"/>
      <c r="DK833" s="18"/>
      <c r="DL833" s="18"/>
      <c r="DM833" s="18"/>
      <c r="DN833" s="18"/>
      <c r="DO833" s="18"/>
      <c r="DP833" s="18"/>
      <c r="DQ833" s="18"/>
      <c r="DR833" s="18"/>
      <c r="DS833" s="18"/>
      <c r="DT833" s="18"/>
      <c r="DU833" s="18"/>
      <c r="DV833" s="18"/>
      <c r="DW833" s="18"/>
      <c r="DX833" s="18"/>
      <c r="DY833" s="18"/>
      <c r="DZ833" s="18"/>
      <c r="EA833" s="18"/>
      <c r="EB833" s="18"/>
      <c r="EC833" s="18"/>
      <c r="ED833" s="18"/>
      <c r="EE833" s="18"/>
      <c r="EF833" s="18"/>
      <c r="EG833" s="18"/>
      <c r="EH833" s="18"/>
      <c r="EI833" s="18"/>
      <c r="EJ833" s="18"/>
      <c r="EK833" s="18"/>
      <c r="EL833" s="18"/>
      <c r="EM833" s="18"/>
      <c r="EN833" s="18"/>
      <c r="EO833" s="18"/>
      <c r="EP833" s="18"/>
      <c r="EQ833" s="18"/>
      <c r="ER833" s="18"/>
      <c r="ES833" s="18"/>
      <c r="ET833" s="18"/>
      <c r="EU833" s="18"/>
      <c r="EV833" s="18"/>
      <c r="EW833" s="18"/>
      <c r="EX833" s="18"/>
      <c r="EY833" s="18"/>
      <c r="EZ833" s="18"/>
      <c r="FA833" s="18"/>
      <c r="FB833" s="18"/>
      <c r="FC833" s="18"/>
      <c r="FD833" s="18"/>
      <c r="FE833" s="18"/>
      <c r="FF833" s="18"/>
      <c r="FG833" s="18"/>
      <c r="FH833" s="18"/>
      <c r="FI833" s="18"/>
      <c r="FJ833" s="18"/>
      <c r="FK833" s="18"/>
      <c r="FL833" s="18"/>
      <c r="FM833" s="18"/>
      <c r="FN833" s="18"/>
      <c r="FO833" s="18"/>
      <c r="FP833" s="18"/>
      <c r="FQ833" s="18"/>
      <c r="FR833" s="18"/>
      <c r="FS833" s="18"/>
      <c r="FT833" s="18"/>
      <c r="FU833" s="18"/>
      <c r="FV833" s="18"/>
      <c r="FW833" s="18"/>
      <c r="FX833" s="18"/>
      <c r="FY833" s="18"/>
      <c r="FZ833" s="18"/>
      <c r="GA833" s="18"/>
      <c r="GB833" s="18"/>
      <c r="GC833" s="18"/>
      <c r="GD833" s="18"/>
      <c r="GE833" s="18"/>
      <c r="GF833" s="18"/>
      <c r="GG833" s="18"/>
      <c r="GH833" s="18"/>
      <c r="GI833" s="18"/>
      <c r="GJ833" s="18"/>
      <c r="GK833" s="18"/>
      <c r="GL833" s="18"/>
      <c r="GM833" s="18"/>
      <c r="GN833" s="18"/>
      <c r="GO833" s="18"/>
      <c r="GP833" s="18"/>
      <c r="GQ833" s="18"/>
      <c r="GR833" s="18"/>
      <c r="GS833" s="18"/>
      <c r="GT833" s="18"/>
      <c r="GU833" s="18"/>
      <c r="GV833" s="18"/>
      <c r="GW833" s="18"/>
      <c r="GX833" s="18"/>
      <c r="GY833" s="18"/>
      <c r="GZ833" s="18"/>
      <c r="HA833" s="18"/>
      <c r="HB833" s="18"/>
      <c r="HC833" s="18"/>
      <c r="HD833" s="18"/>
      <c r="HE833" s="18"/>
      <c r="HF833" s="18"/>
      <c r="HG833" s="18"/>
      <c r="HH833" s="18"/>
      <c r="HI833" s="18"/>
      <c r="HJ833" s="18"/>
      <c r="HK833" s="18"/>
      <c r="HL833" s="18"/>
      <c r="HM833" s="18"/>
      <c r="HN833" s="18"/>
      <c r="HO833" s="18"/>
      <c r="HP833" s="18"/>
      <c r="HQ833" s="18"/>
      <c r="HR833" s="18"/>
      <c r="HS833" s="18"/>
      <c r="HT833" s="18"/>
      <c r="HU833" s="18"/>
      <c r="HV833" s="18"/>
      <c r="HW833" s="18"/>
      <c r="HX833" s="18"/>
      <c r="HY833" s="18"/>
      <c r="HZ833" s="18"/>
      <c r="IA833" s="18"/>
      <c r="IB833" s="18"/>
      <c r="IC833" s="18"/>
      <c r="ID833" s="18"/>
      <c r="IE833" s="18"/>
      <c r="IF833" s="18"/>
      <c r="IG833" s="18"/>
    </row>
    <row r="834" spans="2:241" ht="13.2" x14ac:dyDescent="0.25">
      <c r="B834" s="20" t="s">
        <v>226</v>
      </c>
      <c r="C834" s="20" t="s">
        <v>227</v>
      </c>
      <c r="D834" s="20" t="s">
        <v>228</v>
      </c>
      <c r="E834" s="20" t="s">
        <v>229</v>
      </c>
      <c r="F834" s="20" t="s">
        <v>230</v>
      </c>
      <c r="G834" s="20" t="s">
        <v>184</v>
      </c>
      <c r="H834" s="20" t="s">
        <v>185</v>
      </c>
      <c r="I834" s="21">
        <v>20211217</v>
      </c>
      <c r="J834" s="22">
        <v>18275</v>
      </c>
      <c r="K834" s="23">
        <v>18275</v>
      </c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  <c r="BX834" s="18"/>
      <c r="BY834" s="18"/>
      <c r="BZ834" s="18"/>
      <c r="CA834" s="18"/>
      <c r="CB834" s="18"/>
      <c r="CC834" s="18"/>
      <c r="CD834" s="18"/>
      <c r="CE834" s="18"/>
      <c r="CF834" s="18"/>
      <c r="CG834" s="18"/>
      <c r="CH834" s="18"/>
      <c r="CI834" s="18"/>
      <c r="CJ834" s="18"/>
      <c r="CK834" s="18"/>
      <c r="CL834" s="18"/>
      <c r="CM834" s="18"/>
      <c r="CN834" s="18"/>
      <c r="CO834" s="18"/>
      <c r="CP834" s="18"/>
      <c r="CQ834" s="18"/>
      <c r="CR834" s="18"/>
      <c r="CS834" s="18"/>
      <c r="CT834" s="18"/>
      <c r="CU834" s="18"/>
      <c r="CV834" s="18"/>
      <c r="CW834" s="18"/>
      <c r="CX834" s="18"/>
      <c r="CY834" s="18"/>
      <c r="CZ834" s="18"/>
      <c r="DA834" s="18"/>
      <c r="DB834" s="18"/>
      <c r="DC834" s="18"/>
      <c r="DD834" s="18"/>
      <c r="DE834" s="18"/>
      <c r="DF834" s="18"/>
      <c r="DG834" s="18"/>
      <c r="DH834" s="18"/>
      <c r="DI834" s="18"/>
      <c r="DJ834" s="18"/>
      <c r="DK834" s="18"/>
      <c r="DL834" s="18"/>
      <c r="DM834" s="18"/>
      <c r="DN834" s="18"/>
      <c r="DO834" s="18"/>
      <c r="DP834" s="18"/>
      <c r="DQ834" s="18"/>
      <c r="DR834" s="18"/>
      <c r="DS834" s="18"/>
      <c r="DT834" s="18"/>
      <c r="DU834" s="18"/>
      <c r="DV834" s="18"/>
      <c r="DW834" s="18"/>
      <c r="DX834" s="18"/>
      <c r="DY834" s="18"/>
      <c r="DZ834" s="18"/>
      <c r="EA834" s="18"/>
      <c r="EB834" s="18"/>
      <c r="EC834" s="18"/>
      <c r="ED834" s="18"/>
      <c r="EE834" s="18"/>
      <c r="EF834" s="18"/>
      <c r="EG834" s="18"/>
      <c r="EH834" s="18"/>
      <c r="EI834" s="18"/>
      <c r="EJ834" s="18"/>
      <c r="EK834" s="18"/>
      <c r="EL834" s="18"/>
      <c r="EM834" s="18"/>
      <c r="EN834" s="18"/>
      <c r="EO834" s="18"/>
      <c r="EP834" s="18"/>
      <c r="EQ834" s="18"/>
      <c r="ER834" s="18"/>
      <c r="ES834" s="18"/>
      <c r="ET834" s="18"/>
      <c r="EU834" s="18"/>
      <c r="EV834" s="18"/>
      <c r="EW834" s="18"/>
      <c r="EX834" s="18"/>
      <c r="EY834" s="18"/>
      <c r="EZ834" s="18"/>
      <c r="FA834" s="18"/>
      <c r="FB834" s="18"/>
      <c r="FC834" s="18"/>
      <c r="FD834" s="18"/>
      <c r="FE834" s="18"/>
      <c r="FF834" s="18"/>
      <c r="FG834" s="18"/>
      <c r="FH834" s="18"/>
      <c r="FI834" s="18"/>
      <c r="FJ834" s="18"/>
      <c r="FK834" s="18"/>
      <c r="FL834" s="18"/>
      <c r="FM834" s="18"/>
      <c r="FN834" s="18"/>
      <c r="FO834" s="18"/>
      <c r="FP834" s="18"/>
      <c r="FQ834" s="18"/>
      <c r="FR834" s="18"/>
      <c r="FS834" s="18"/>
      <c r="FT834" s="18"/>
      <c r="FU834" s="18"/>
      <c r="FV834" s="18"/>
      <c r="FW834" s="18"/>
      <c r="FX834" s="18"/>
      <c r="FY834" s="18"/>
      <c r="FZ834" s="18"/>
      <c r="GA834" s="18"/>
      <c r="GB834" s="18"/>
      <c r="GC834" s="18"/>
      <c r="GD834" s="18"/>
      <c r="GE834" s="18"/>
      <c r="GF834" s="18"/>
      <c r="GG834" s="18"/>
      <c r="GH834" s="18"/>
      <c r="GI834" s="18"/>
      <c r="GJ834" s="18"/>
      <c r="GK834" s="18"/>
      <c r="GL834" s="18"/>
      <c r="GM834" s="18"/>
      <c r="GN834" s="18"/>
      <c r="GO834" s="18"/>
      <c r="GP834" s="18"/>
      <c r="GQ834" s="18"/>
      <c r="GR834" s="18"/>
      <c r="GS834" s="18"/>
      <c r="GT834" s="18"/>
      <c r="GU834" s="18"/>
      <c r="GV834" s="18"/>
      <c r="GW834" s="18"/>
      <c r="GX834" s="18"/>
      <c r="GY834" s="18"/>
      <c r="GZ834" s="18"/>
      <c r="HA834" s="18"/>
      <c r="HB834" s="18"/>
      <c r="HC834" s="18"/>
      <c r="HD834" s="18"/>
      <c r="HE834" s="18"/>
      <c r="HF834" s="18"/>
      <c r="HG834" s="18"/>
      <c r="HH834" s="18"/>
      <c r="HI834" s="18"/>
      <c r="HJ834" s="18"/>
      <c r="HK834" s="18"/>
      <c r="HL834" s="18"/>
      <c r="HM834" s="18"/>
      <c r="HN834" s="18"/>
      <c r="HO834" s="18"/>
      <c r="HP834" s="18"/>
      <c r="HQ834" s="18"/>
      <c r="HR834" s="18"/>
      <c r="HS834" s="18"/>
      <c r="HT834" s="18"/>
      <c r="HU834" s="18"/>
      <c r="HV834" s="18"/>
      <c r="HW834" s="18"/>
      <c r="HX834" s="18"/>
      <c r="HY834" s="18"/>
      <c r="HZ834" s="18"/>
      <c r="IA834" s="18"/>
      <c r="IB834" s="18"/>
      <c r="IC834" s="18"/>
      <c r="ID834" s="18"/>
      <c r="IE834" s="18"/>
      <c r="IF834" s="18"/>
      <c r="IG834" s="18"/>
    </row>
    <row r="835" spans="2:241" ht="13.2" x14ac:dyDescent="0.25">
      <c r="B835" s="20" t="s">
        <v>226</v>
      </c>
      <c r="C835" s="20" t="s">
        <v>227</v>
      </c>
      <c r="D835" s="20" t="s">
        <v>1228</v>
      </c>
      <c r="E835" s="20" t="s">
        <v>1229</v>
      </c>
      <c r="F835" s="20" t="s">
        <v>230</v>
      </c>
      <c r="G835" s="20" t="s">
        <v>184</v>
      </c>
      <c r="H835" s="20" t="s">
        <v>185</v>
      </c>
      <c r="I835" s="21">
        <v>20211217</v>
      </c>
      <c r="J835" s="22">
        <v>9350</v>
      </c>
      <c r="K835" s="23">
        <v>9350</v>
      </c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  <c r="BX835" s="18"/>
      <c r="BY835" s="18"/>
      <c r="BZ835" s="18"/>
      <c r="CA835" s="18"/>
      <c r="CB835" s="18"/>
      <c r="CC835" s="18"/>
      <c r="CD835" s="18"/>
      <c r="CE835" s="18"/>
      <c r="CF835" s="18"/>
      <c r="CG835" s="18"/>
      <c r="CH835" s="18"/>
      <c r="CI835" s="18"/>
      <c r="CJ835" s="18"/>
      <c r="CK835" s="18"/>
      <c r="CL835" s="18"/>
      <c r="CM835" s="18"/>
      <c r="CN835" s="18"/>
      <c r="CO835" s="18"/>
      <c r="CP835" s="18"/>
      <c r="CQ835" s="18"/>
      <c r="CR835" s="18"/>
      <c r="CS835" s="18"/>
      <c r="CT835" s="18"/>
      <c r="CU835" s="18"/>
      <c r="CV835" s="18"/>
      <c r="CW835" s="18"/>
      <c r="CX835" s="18"/>
      <c r="CY835" s="18"/>
      <c r="CZ835" s="18"/>
      <c r="DA835" s="18"/>
      <c r="DB835" s="18"/>
      <c r="DC835" s="18"/>
      <c r="DD835" s="18"/>
      <c r="DE835" s="18"/>
      <c r="DF835" s="18"/>
      <c r="DG835" s="18"/>
      <c r="DH835" s="18"/>
      <c r="DI835" s="18"/>
      <c r="DJ835" s="18"/>
      <c r="DK835" s="18"/>
      <c r="DL835" s="18"/>
      <c r="DM835" s="18"/>
      <c r="DN835" s="18"/>
      <c r="DO835" s="18"/>
      <c r="DP835" s="18"/>
      <c r="DQ835" s="18"/>
      <c r="DR835" s="18"/>
      <c r="DS835" s="18"/>
      <c r="DT835" s="18"/>
      <c r="DU835" s="18"/>
      <c r="DV835" s="18"/>
      <c r="DW835" s="18"/>
      <c r="DX835" s="18"/>
      <c r="DY835" s="18"/>
      <c r="DZ835" s="18"/>
      <c r="EA835" s="18"/>
      <c r="EB835" s="18"/>
      <c r="EC835" s="18"/>
      <c r="ED835" s="18"/>
      <c r="EE835" s="18"/>
      <c r="EF835" s="18"/>
      <c r="EG835" s="18"/>
      <c r="EH835" s="18"/>
      <c r="EI835" s="18"/>
      <c r="EJ835" s="18"/>
      <c r="EK835" s="18"/>
      <c r="EL835" s="18"/>
      <c r="EM835" s="18"/>
      <c r="EN835" s="18"/>
      <c r="EO835" s="18"/>
      <c r="EP835" s="18"/>
      <c r="EQ835" s="18"/>
      <c r="ER835" s="18"/>
      <c r="ES835" s="18"/>
      <c r="ET835" s="18"/>
      <c r="EU835" s="18"/>
      <c r="EV835" s="18"/>
      <c r="EW835" s="18"/>
      <c r="EX835" s="18"/>
      <c r="EY835" s="18"/>
      <c r="EZ835" s="18"/>
      <c r="FA835" s="18"/>
      <c r="FB835" s="18"/>
      <c r="FC835" s="18"/>
      <c r="FD835" s="18"/>
      <c r="FE835" s="18"/>
      <c r="FF835" s="18"/>
      <c r="FG835" s="18"/>
      <c r="FH835" s="18"/>
      <c r="FI835" s="18"/>
      <c r="FJ835" s="18"/>
      <c r="FK835" s="18"/>
      <c r="FL835" s="18"/>
      <c r="FM835" s="18"/>
      <c r="FN835" s="18"/>
      <c r="FO835" s="18"/>
      <c r="FP835" s="18"/>
      <c r="FQ835" s="18"/>
      <c r="FR835" s="18"/>
      <c r="FS835" s="18"/>
      <c r="FT835" s="18"/>
      <c r="FU835" s="18"/>
      <c r="FV835" s="18"/>
      <c r="FW835" s="18"/>
      <c r="FX835" s="18"/>
      <c r="FY835" s="18"/>
      <c r="FZ835" s="18"/>
      <c r="GA835" s="18"/>
      <c r="GB835" s="18"/>
      <c r="GC835" s="18"/>
      <c r="GD835" s="18"/>
      <c r="GE835" s="18"/>
      <c r="GF835" s="18"/>
      <c r="GG835" s="18"/>
      <c r="GH835" s="18"/>
      <c r="GI835" s="18"/>
      <c r="GJ835" s="18"/>
      <c r="GK835" s="18"/>
      <c r="GL835" s="18"/>
      <c r="GM835" s="18"/>
      <c r="GN835" s="18"/>
      <c r="GO835" s="18"/>
      <c r="GP835" s="18"/>
      <c r="GQ835" s="18"/>
      <c r="GR835" s="18"/>
      <c r="GS835" s="18"/>
      <c r="GT835" s="18"/>
      <c r="GU835" s="18"/>
      <c r="GV835" s="18"/>
      <c r="GW835" s="18"/>
      <c r="GX835" s="18"/>
      <c r="GY835" s="18"/>
      <c r="GZ835" s="18"/>
      <c r="HA835" s="18"/>
      <c r="HB835" s="18"/>
      <c r="HC835" s="18"/>
      <c r="HD835" s="18"/>
      <c r="HE835" s="18"/>
      <c r="HF835" s="18"/>
      <c r="HG835" s="18"/>
      <c r="HH835" s="18"/>
      <c r="HI835" s="18"/>
      <c r="HJ835" s="18"/>
      <c r="HK835" s="18"/>
      <c r="HL835" s="18"/>
      <c r="HM835" s="18"/>
      <c r="HN835" s="18"/>
      <c r="HO835" s="18"/>
      <c r="HP835" s="18"/>
      <c r="HQ835" s="18"/>
      <c r="HR835" s="18"/>
      <c r="HS835" s="18"/>
      <c r="HT835" s="18"/>
      <c r="HU835" s="18"/>
      <c r="HV835" s="18"/>
      <c r="HW835" s="18"/>
      <c r="HX835" s="18"/>
      <c r="HY835" s="18"/>
      <c r="HZ835" s="18"/>
      <c r="IA835" s="18"/>
      <c r="IB835" s="18"/>
      <c r="IC835" s="18"/>
      <c r="ID835" s="18"/>
      <c r="IE835" s="18"/>
      <c r="IF835" s="18"/>
      <c r="IG835" s="18"/>
    </row>
    <row r="836" spans="2:241" ht="13.2" x14ac:dyDescent="0.25">
      <c r="B836" s="20" t="s">
        <v>460</v>
      </c>
      <c r="C836" s="20" t="s">
        <v>461</v>
      </c>
      <c r="D836" s="20" t="s">
        <v>462</v>
      </c>
      <c r="E836" s="20" t="s">
        <v>463</v>
      </c>
      <c r="F836" s="20" t="s">
        <v>464</v>
      </c>
      <c r="G836" s="20" t="s">
        <v>184</v>
      </c>
      <c r="H836" s="20" t="s">
        <v>185</v>
      </c>
      <c r="I836" s="21">
        <v>20211203</v>
      </c>
      <c r="J836" s="22">
        <v>837</v>
      </c>
      <c r="K836" s="23">
        <v>837</v>
      </c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  <c r="BZ836" s="18"/>
      <c r="CA836" s="18"/>
      <c r="CB836" s="18"/>
      <c r="CC836" s="18"/>
      <c r="CD836" s="18"/>
      <c r="CE836" s="18"/>
      <c r="CF836" s="18"/>
      <c r="CG836" s="18"/>
      <c r="CH836" s="18"/>
      <c r="CI836" s="18"/>
      <c r="CJ836" s="18"/>
      <c r="CK836" s="18"/>
      <c r="CL836" s="18"/>
      <c r="CM836" s="18"/>
      <c r="CN836" s="18"/>
      <c r="CO836" s="18"/>
      <c r="CP836" s="18"/>
      <c r="CQ836" s="18"/>
      <c r="CR836" s="18"/>
      <c r="CS836" s="18"/>
      <c r="CT836" s="18"/>
      <c r="CU836" s="18"/>
      <c r="CV836" s="18"/>
      <c r="CW836" s="18"/>
      <c r="CX836" s="18"/>
      <c r="CY836" s="18"/>
      <c r="CZ836" s="18"/>
      <c r="DA836" s="18"/>
      <c r="DB836" s="18"/>
      <c r="DC836" s="18"/>
      <c r="DD836" s="18"/>
      <c r="DE836" s="18"/>
      <c r="DF836" s="18"/>
      <c r="DG836" s="18"/>
      <c r="DH836" s="18"/>
      <c r="DI836" s="18"/>
      <c r="DJ836" s="18"/>
      <c r="DK836" s="18"/>
      <c r="DL836" s="18"/>
      <c r="DM836" s="18"/>
      <c r="DN836" s="18"/>
      <c r="DO836" s="18"/>
      <c r="DP836" s="18"/>
      <c r="DQ836" s="18"/>
      <c r="DR836" s="18"/>
      <c r="DS836" s="18"/>
      <c r="DT836" s="18"/>
      <c r="DU836" s="18"/>
      <c r="DV836" s="18"/>
      <c r="DW836" s="18"/>
      <c r="DX836" s="18"/>
      <c r="DY836" s="18"/>
      <c r="DZ836" s="18"/>
      <c r="EA836" s="18"/>
      <c r="EB836" s="18"/>
      <c r="EC836" s="18"/>
      <c r="ED836" s="18"/>
      <c r="EE836" s="18"/>
      <c r="EF836" s="18"/>
      <c r="EG836" s="18"/>
      <c r="EH836" s="18"/>
      <c r="EI836" s="18"/>
      <c r="EJ836" s="18"/>
      <c r="EK836" s="18"/>
      <c r="EL836" s="18"/>
      <c r="EM836" s="18"/>
      <c r="EN836" s="18"/>
      <c r="EO836" s="18"/>
      <c r="EP836" s="18"/>
      <c r="EQ836" s="18"/>
      <c r="ER836" s="18"/>
      <c r="ES836" s="18"/>
      <c r="ET836" s="18"/>
      <c r="EU836" s="18"/>
      <c r="EV836" s="18"/>
      <c r="EW836" s="18"/>
      <c r="EX836" s="18"/>
      <c r="EY836" s="18"/>
      <c r="EZ836" s="18"/>
      <c r="FA836" s="18"/>
      <c r="FB836" s="18"/>
      <c r="FC836" s="18"/>
      <c r="FD836" s="18"/>
      <c r="FE836" s="18"/>
      <c r="FF836" s="18"/>
      <c r="FG836" s="18"/>
      <c r="FH836" s="18"/>
      <c r="FI836" s="18"/>
      <c r="FJ836" s="18"/>
      <c r="FK836" s="18"/>
      <c r="FL836" s="18"/>
      <c r="FM836" s="18"/>
      <c r="FN836" s="18"/>
      <c r="FO836" s="18"/>
      <c r="FP836" s="18"/>
      <c r="FQ836" s="18"/>
      <c r="FR836" s="18"/>
      <c r="FS836" s="18"/>
      <c r="FT836" s="18"/>
      <c r="FU836" s="18"/>
      <c r="FV836" s="18"/>
      <c r="FW836" s="18"/>
      <c r="FX836" s="18"/>
      <c r="FY836" s="18"/>
      <c r="FZ836" s="18"/>
      <c r="GA836" s="18"/>
      <c r="GB836" s="18"/>
      <c r="GC836" s="18"/>
      <c r="GD836" s="18"/>
      <c r="GE836" s="18"/>
      <c r="GF836" s="18"/>
      <c r="GG836" s="18"/>
      <c r="GH836" s="18"/>
      <c r="GI836" s="18"/>
      <c r="GJ836" s="18"/>
      <c r="GK836" s="18"/>
      <c r="GL836" s="18"/>
      <c r="GM836" s="18"/>
      <c r="GN836" s="18"/>
      <c r="GO836" s="18"/>
      <c r="GP836" s="18"/>
      <c r="GQ836" s="18"/>
      <c r="GR836" s="18"/>
      <c r="GS836" s="18"/>
      <c r="GT836" s="18"/>
      <c r="GU836" s="18"/>
      <c r="GV836" s="18"/>
      <c r="GW836" s="18"/>
      <c r="GX836" s="18"/>
      <c r="GY836" s="18"/>
      <c r="GZ836" s="18"/>
      <c r="HA836" s="18"/>
      <c r="HB836" s="18"/>
      <c r="HC836" s="18"/>
      <c r="HD836" s="18"/>
      <c r="HE836" s="18"/>
      <c r="HF836" s="18"/>
      <c r="HG836" s="18"/>
      <c r="HH836" s="18"/>
      <c r="HI836" s="18"/>
      <c r="HJ836" s="18"/>
      <c r="HK836" s="18"/>
      <c r="HL836" s="18"/>
      <c r="HM836" s="18"/>
      <c r="HN836" s="18"/>
      <c r="HO836" s="18"/>
      <c r="HP836" s="18"/>
      <c r="HQ836" s="18"/>
      <c r="HR836" s="18"/>
      <c r="HS836" s="18"/>
      <c r="HT836" s="18"/>
      <c r="HU836" s="18"/>
      <c r="HV836" s="18"/>
      <c r="HW836" s="18"/>
      <c r="HX836" s="18"/>
      <c r="HY836" s="18"/>
      <c r="HZ836" s="18"/>
      <c r="IA836" s="18"/>
      <c r="IB836" s="18"/>
      <c r="IC836" s="18"/>
      <c r="ID836" s="18"/>
      <c r="IE836" s="18"/>
      <c r="IF836" s="18"/>
      <c r="IG836" s="18"/>
    </row>
    <row r="837" spans="2:241" ht="13.2" x14ac:dyDescent="0.25">
      <c r="B837" s="20" t="s">
        <v>460</v>
      </c>
      <c r="C837" s="20" t="s">
        <v>461</v>
      </c>
      <c r="D837" s="20" t="s">
        <v>465</v>
      </c>
      <c r="E837" s="20" t="s">
        <v>466</v>
      </c>
      <c r="F837" s="20" t="s">
        <v>464</v>
      </c>
      <c r="G837" s="20" t="s">
        <v>184</v>
      </c>
      <c r="H837" s="20" t="s">
        <v>185</v>
      </c>
      <c r="I837" s="21">
        <v>20211203</v>
      </c>
      <c r="J837" s="22">
        <v>1674</v>
      </c>
      <c r="K837" s="23">
        <v>1674</v>
      </c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  <c r="BZ837" s="18"/>
      <c r="CA837" s="18"/>
      <c r="CB837" s="18"/>
      <c r="CC837" s="18"/>
      <c r="CD837" s="18"/>
      <c r="CE837" s="18"/>
      <c r="CF837" s="18"/>
      <c r="CG837" s="18"/>
      <c r="CH837" s="18"/>
      <c r="CI837" s="18"/>
      <c r="CJ837" s="18"/>
      <c r="CK837" s="18"/>
      <c r="CL837" s="18"/>
      <c r="CM837" s="18"/>
      <c r="CN837" s="18"/>
      <c r="CO837" s="18"/>
      <c r="CP837" s="18"/>
      <c r="CQ837" s="18"/>
      <c r="CR837" s="18"/>
      <c r="CS837" s="18"/>
      <c r="CT837" s="18"/>
      <c r="CU837" s="18"/>
      <c r="CV837" s="18"/>
      <c r="CW837" s="18"/>
      <c r="CX837" s="18"/>
      <c r="CY837" s="18"/>
      <c r="CZ837" s="18"/>
      <c r="DA837" s="18"/>
      <c r="DB837" s="18"/>
      <c r="DC837" s="18"/>
      <c r="DD837" s="18"/>
      <c r="DE837" s="18"/>
      <c r="DF837" s="18"/>
      <c r="DG837" s="18"/>
      <c r="DH837" s="18"/>
      <c r="DI837" s="18"/>
      <c r="DJ837" s="18"/>
      <c r="DK837" s="18"/>
      <c r="DL837" s="18"/>
      <c r="DM837" s="18"/>
      <c r="DN837" s="18"/>
      <c r="DO837" s="18"/>
      <c r="DP837" s="18"/>
      <c r="DQ837" s="18"/>
      <c r="DR837" s="18"/>
      <c r="DS837" s="18"/>
      <c r="DT837" s="18"/>
      <c r="DU837" s="18"/>
      <c r="DV837" s="18"/>
      <c r="DW837" s="18"/>
      <c r="DX837" s="18"/>
      <c r="DY837" s="18"/>
      <c r="DZ837" s="18"/>
      <c r="EA837" s="18"/>
      <c r="EB837" s="18"/>
      <c r="EC837" s="18"/>
      <c r="ED837" s="18"/>
      <c r="EE837" s="18"/>
      <c r="EF837" s="18"/>
      <c r="EG837" s="18"/>
      <c r="EH837" s="18"/>
      <c r="EI837" s="18"/>
      <c r="EJ837" s="18"/>
      <c r="EK837" s="18"/>
      <c r="EL837" s="18"/>
      <c r="EM837" s="18"/>
      <c r="EN837" s="18"/>
      <c r="EO837" s="18"/>
      <c r="EP837" s="18"/>
      <c r="EQ837" s="18"/>
      <c r="ER837" s="18"/>
      <c r="ES837" s="18"/>
      <c r="ET837" s="18"/>
      <c r="EU837" s="18"/>
      <c r="EV837" s="18"/>
      <c r="EW837" s="18"/>
      <c r="EX837" s="18"/>
      <c r="EY837" s="18"/>
      <c r="EZ837" s="18"/>
      <c r="FA837" s="18"/>
      <c r="FB837" s="18"/>
      <c r="FC837" s="18"/>
      <c r="FD837" s="18"/>
      <c r="FE837" s="18"/>
      <c r="FF837" s="18"/>
      <c r="FG837" s="18"/>
      <c r="FH837" s="18"/>
      <c r="FI837" s="18"/>
      <c r="FJ837" s="18"/>
      <c r="FK837" s="18"/>
      <c r="FL837" s="18"/>
      <c r="FM837" s="18"/>
      <c r="FN837" s="18"/>
      <c r="FO837" s="18"/>
      <c r="FP837" s="18"/>
      <c r="FQ837" s="18"/>
      <c r="FR837" s="18"/>
      <c r="FS837" s="18"/>
      <c r="FT837" s="18"/>
      <c r="FU837" s="18"/>
      <c r="FV837" s="18"/>
      <c r="FW837" s="18"/>
      <c r="FX837" s="18"/>
      <c r="FY837" s="18"/>
      <c r="FZ837" s="18"/>
      <c r="GA837" s="18"/>
      <c r="GB837" s="18"/>
      <c r="GC837" s="18"/>
      <c r="GD837" s="18"/>
      <c r="GE837" s="18"/>
      <c r="GF837" s="18"/>
      <c r="GG837" s="18"/>
      <c r="GH837" s="18"/>
      <c r="GI837" s="18"/>
      <c r="GJ837" s="18"/>
      <c r="GK837" s="18"/>
      <c r="GL837" s="18"/>
      <c r="GM837" s="18"/>
      <c r="GN837" s="18"/>
      <c r="GO837" s="18"/>
      <c r="GP837" s="18"/>
      <c r="GQ837" s="18"/>
      <c r="GR837" s="18"/>
      <c r="GS837" s="18"/>
      <c r="GT837" s="18"/>
      <c r="GU837" s="18"/>
      <c r="GV837" s="18"/>
      <c r="GW837" s="18"/>
      <c r="GX837" s="18"/>
      <c r="GY837" s="18"/>
      <c r="GZ837" s="18"/>
      <c r="HA837" s="18"/>
      <c r="HB837" s="18"/>
      <c r="HC837" s="18"/>
      <c r="HD837" s="18"/>
      <c r="HE837" s="18"/>
      <c r="HF837" s="18"/>
      <c r="HG837" s="18"/>
      <c r="HH837" s="18"/>
      <c r="HI837" s="18"/>
      <c r="HJ837" s="18"/>
      <c r="HK837" s="18"/>
      <c r="HL837" s="18"/>
      <c r="HM837" s="18"/>
      <c r="HN837" s="18"/>
      <c r="HO837" s="18"/>
      <c r="HP837" s="18"/>
      <c r="HQ837" s="18"/>
      <c r="HR837" s="18"/>
      <c r="HS837" s="18"/>
      <c r="HT837" s="18"/>
      <c r="HU837" s="18"/>
      <c r="HV837" s="18"/>
      <c r="HW837" s="18"/>
      <c r="HX837" s="18"/>
      <c r="HY837" s="18"/>
      <c r="HZ837" s="18"/>
      <c r="IA837" s="18"/>
      <c r="IB837" s="18"/>
      <c r="IC837" s="18"/>
      <c r="ID837" s="18"/>
      <c r="IE837" s="18"/>
      <c r="IF837" s="18"/>
      <c r="IG837" s="18"/>
    </row>
    <row r="838" spans="2:241" ht="13.2" x14ac:dyDescent="0.25">
      <c r="B838" s="20" t="s">
        <v>460</v>
      </c>
      <c r="C838" s="20" t="s">
        <v>461</v>
      </c>
      <c r="D838" s="20" t="s">
        <v>884</v>
      </c>
      <c r="E838" s="20" t="s">
        <v>115</v>
      </c>
      <c r="F838" s="20" t="s">
        <v>464</v>
      </c>
      <c r="G838" s="20" t="s">
        <v>184</v>
      </c>
      <c r="H838" s="20" t="s">
        <v>185</v>
      </c>
      <c r="I838" s="21">
        <v>20211206</v>
      </c>
      <c r="J838" s="22">
        <v>522</v>
      </c>
      <c r="K838" s="23">
        <v>522</v>
      </c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  <c r="BZ838" s="18"/>
      <c r="CA838" s="18"/>
      <c r="CB838" s="18"/>
      <c r="CC838" s="18"/>
      <c r="CD838" s="18"/>
      <c r="CE838" s="18"/>
      <c r="CF838" s="18"/>
      <c r="CG838" s="18"/>
      <c r="CH838" s="18"/>
      <c r="CI838" s="18"/>
      <c r="CJ838" s="18"/>
      <c r="CK838" s="18"/>
      <c r="CL838" s="18"/>
      <c r="CM838" s="18"/>
      <c r="CN838" s="18"/>
      <c r="CO838" s="18"/>
      <c r="CP838" s="18"/>
      <c r="CQ838" s="18"/>
      <c r="CR838" s="18"/>
      <c r="CS838" s="18"/>
      <c r="CT838" s="18"/>
      <c r="CU838" s="18"/>
      <c r="CV838" s="18"/>
      <c r="CW838" s="18"/>
      <c r="CX838" s="18"/>
      <c r="CY838" s="18"/>
      <c r="CZ838" s="18"/>
      <c r="DA838" s="18"/>
      <c r="DB838" s="18"/>
      <c r="DC838" s="18"/>
      <c r="DD838" s="18"/>
      <c r="DE838" s="18"/>
      <c r="DF838" s="18"/>
      <c r="DG838" s="18"/>
      <c r="DH838" s="18"/>
      <c r="DI838" s="18"/>
      <c r="DJ838" s="18"/>
      <c r="DK838" s="18"/>
      <c r="DL838" s="18"/>
      <c r="DM838" s="18"/>
      <c r="DN838" s="18"/>
      <c r="DO838" s="18"/>
      <c r="DP838" s="18"/>
      <c r="DQ838" s="18"/>
      <c r="DR838" s="18"/>
      <c r="DS838" s="18"/>
      <c r="DT838" s="18"/>
      <c r="DU838" s="18"/>
      <c r="DV838" s="18"/>
      <c r="DW838" s="18"/>
      <c r="DX838" s="18"/>
      <c r="DY838" s="18"/>
      <c r="DZ838" s="18"/>
      <c r="EA838" s="18"/>
      <c r="EB838" s="18"/>
      <c r="EC838" s="18"/>
      <c r="ED838" s="18"/>
      <c r="EE838" s="18"/>
      <c r="EF838" s="18"/>
      <c r="EG838" s="18"/>
      <c r="EH838" s="18"/>
      <c r="EI838" s="18"/>
      <c r="EJ838" s="18"/>
      <c r="EK838" s="18"/>
      <c r="EL838" s="18"/>
      <c r="EM838" s="18"/>
      <c r="EN838" s="18"/>
      <c r="EO838" s="18"/>
      <c r="EP838" s="18"/>
      <c r="EQ838" s="18"/>
      <c r="ER838" s="18"/>
      <c r="ES838" s="18"/>
      <c r="ET838" s="18"/>
      <c r="EU838" s="18"/>
      <c r="EV838" s="18"/>
      <c r="EW838" s="18"/>
      <c r="EX838" s="18"/>
      <c r="EY838" s="18"/>
      <c r="EZ838" s="18"/>
      <c r="FA838" s="18"/>
      <c r="FB838" s="18"/>
      <c r="FC838" s="18"/>
      <c r="FD838" s="18"/>
      <c r="FE838" s="18"/>
      <c r="FF838" s="18"/>
      <c r="FG838" s="18"/>
      <c r="FH838" s="18"/>
      <c r="FI838" s="18"/>
      <c r="FJ838" s="18"/>
      <c r="FK838" s="18"/>
      <c r="FL838" s="18"/>
      <c r="FM838" s="18"/>
      <c r="FN838" s="18"/>
      <c r="FO838" s="18"/>
      <c r="FP838" s="18"/>
      <c r="FQ838" s="18"/>
      <c r="FR838" s="18"/>
      <c r="FS838" s="18"/>
      <c r="FT838" s="18"/>
      <c r="FU838" s="18"/>
      <c r="FV838" s="18"/>
      <c r="FW838" s="18"/>
      <c r="FX838" s="18"/>
      <c r="FY838" s="18"/>
      <c r="FZ838" s="18"/>
      <c r="GA838" s="18"/>
      <c r="GB838" s="18"/>
      <c r="GC838" s="18"/>
      <c r="GD838" s="18"/>
      <c r="GE838" s="18"/>
      <c r="GF838" s="18"/>
      <c r="GG838" s="18"/>
      <c r="GH838" s="18"/>
      <c r="GI838" s="18"/>
      <c r="GJ838" s="18"/>
      <c r="GK838" s="18"/>
      <c r="GL838" s="18"/>
      <c r="GM838" s="18"/>
      <c r="GN838" s="18"/>
      <c r="GO838" s="18"/>
      <c r="GP838" s="18"/>
      <c r="GQ838" s="18"/>
      <c r="GR838" s="18"/>
      <c r="GS838" s="18"/>
      <c r="GT838" s="18"/>
      <c r="GU838" s="18"/>
      <c r="GV838" s="18"/>
      <c r="GW838" s="18"/>
      <c r="GX838" s="18"/>
      <c r="GY838" s="18"/>
      <c r="GZ838" s="18"/>
      <c r="HA838" s="18"/>
      <c r="HB838" s="18"/>
      <c r="HC838" s="18"/>
      <c r="HD838" s="18"/>
      <c r="HE838" s="18"/>
      <c r="HF838" s="18"/>
      <c r="HG838" s="18"/>
      <c r="HH838" s="18"/>
      <c r="HI838" s="18"/>
      <c r="HJ838" s="18"/>
      <c r="HK838" s="18"/>
      <c r="HL838" s="18"/>
      <c r="HM838" s="18"/>
      <c r="HN838" s="18"/>
      <c r="HO838" s="18"/>
      <c r="HP838" s="18"/>
      <c r="HQ838" s="18"/>
      <c r="HR838" s="18"/>
      <c r="HS838" s="18"/>
      <c r="HT838" s="18"/>
      <c r="HU838" s="18"/>
      <c r="HV838" s="18"/>
      <c r="HW838" s="18"/>
      <c r="HX838" s="18"/>
      <c r="HY838" s="18"/>
      <c r="HZ838" s="18"/>
      <c r="IA838" s="18"/>
      <c r="IB838" s="18"/>
      <c r="IC838" s="18"/>
      <c r="ID838" s="18"/>
      <c r="IE838" s="18"/>
      <c r="IF838" s="18"/>
      <c r="IG838" s="18"/>
    </row>
    <row r="839" spans="2:241" ht="13.2" x14ac:dyDescent="0.25">
      <c r="B839" s="20" t="s">
        <v>460</v>
      </c>
      <c r="C839" s="20" t="s">
        <v>461</v>
      </c>
      <c r="D839" s="20" t="s">
        <v>1113</v>
      </c>
      <c r="E839" s="20" t="s">
        <v>1114</v>
      </c>
      <c r="F839" s="20" t="s">
        <v>1115</v>
      </c>
      <c r="G839" s="20" t="s">
        <v>1116</v>
      </c>
      <c r="H839" s="20" t="s">
        <v>1117</v>
      </c>
      <c r="I839" s="21">
        <v>20211208</v>
      </c>
      <c r="J839" s="22">
        <v>812.7</v>
      </c>
      <c r="K839" s="23">
        <v>812.7</v>
      </c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  <c r="BZ839" s="18"/>
      <c r="CA839" s="18"/>
      <c r="CB839" s="18"/>
      <c r="CC839" s="18"/>
      <c r="CD839" s="18"/>
      <c r="CE839" s="18"/>
      <c r="CF839" s="18"/>
      <c r="CG839" s="18"/>
      <c r="CH839" s="18"/>
      <c r="CI839" s="18"/>
      <c r="CJ839" s="18"/>
      <c r="CK839" s="18"/>
      <c r="CL839" s="18"/>
      <c r="CM839" s="18"/>
      <c r="CN839" s="18"/>
      <c r="CO839" s="18"/>
      <c r="CP839" s="18"/>
      <c r="CQ839" s="18"/>
      <c r="CR839" s="18"/>
      <c r="CS839" s="18"/>
      <c r="CT839" s="18"/>
      <c r="CU839" s="18"/>
      <c r="CV839" s="18"/>
      <c r="CW839" s="18"/>
      <c r="CX839" s="18"/>
      <c r="CY839" s="18"/>
      <c r="CZ839" s="18"/>
      <c r="DA839" s="18"/>
      <c r="DB839" s="18"/>
      <c r="DC839" s="18"/>
      <c r="DD839" s="18"/>
      <c r="DE839" s="18"/>
      <c r="DF839" s="18"/>
      <c r="DG839" s="18"/>
      <c r="DH839" s="18"/>
      <c r="DI839" s="18"/>
      <c r="DJ839" s="18"/>
      <c r="DK839" s="18"/>
      <c r="DL839" s="18"/>
      <c r="DM839" s="18"/>
      <c r="DN839" s="18"/>
      <c r="DO839" s="18"/>
      <c r="DP839" s="18"/>
      <c r="DQ839" s="18"/>
      <c r="DR839" s="18"/>
      <c r="DS839" s="18"/>
      <c r="DT839" s="18"/>
      <c r="DU839" s="18"/>
      <c r="DV839" s="18"/>
      <c r="DW839" s="18"/>
      <c r="DX839" s="18"/>
      <c r="DY839" s="18"/>
      <c r="DZ839" s="18"/>
      <c r="EA839" s="18"/>
      <c r="EB839" s="18"/>
      <c r="EC839" s="18"/>
      <c r="ED839" s="18"/>
      <c r="EE839" s="18"/>
      <c r="EF839" s="18"/>
      <c r="EG839" s="18"/>
      <c r="EH839" s="18"/>
      <c r="EI839" s="18"/>
      <c r="EJ839" s="18"/>
      <c r="EK839" s="18"/>
      <c r="EL839" s="18"/>
      <c r="EM839" s="18"/>
      <c r="EN839" s="18"/>
      <c r="EO839" s="18"/>
      <c r="EP839" s="18"/>
      <c r="EQ839" s="18"/>
      <c r="ER839" s="18"/>
      <c r="ES839" s="18"/>
      <c r="ET839" s="18"/>
      <c r="EU839" s="18"/>
      <c r="EV839" s="18"/>
      <c r="EW839" s="18"/>
      <c r="EX839" s="18"/>
      <c r="EY839" s="18"/>
      <c r="EZ839" s="18"/>
      <c r="FA839" s="18"/>
      <c r="FB839" s="18"/>
      <c r="FC839" s="18"/>
      <c r="FD839" s="18"/>
      <c r="FE839" s="18"/>
      <c r="FF839" s="18"/>
      <c r="FG839" s="18"/>
      <c r="FH839" s="18"/>
      <c r="FI839" s="18"/>
      <c r="FJ839" s="18"/>
      <c r="FK839" s="18"/>
      <c r="FL839" s="18"/>
      <c r="FM839" s="18"/>
      <c r="FN839" s="18"/>
      <c r="FO839" s="18"/>
      <c r="FP839" s="18"/>
      <c r="FQ839" s="18"/>
      <c r="FR839" s="18"/>
      <c r="FS839" s="18"/>
      <c r="FT839" s="18"/>
      <c r="FU839" s="18"/>
      <c r="FV839" s="18"/>
      <c r="FW839" s="18"/>
      <c r="FX839" s="18"/>
      <c r="FY839" s="18"/>
      <c r="FZ839" s="18"/>
      <c r="GA839" s="18"/>
      <c r="GB839" s="18"/>
      <c r="GC839" s="18"/>
      <c r="GD839" s="18"/>
      <c r="GE839" s="18"/>
      <c r="GF839" s="18"/>
      <c r="GG839" s="18"/>
      <c r="GH839" s="18"/>
      <c r="GI839" s="18"/>
      <c r="GJ839" s="18"/>
      <c r="GK839" s="18"/>
      <c r="GL839" s="18"/>
      <c r="GM839" s="18"/>
      <c r="GN839" s="18"/>
      <c r="GO839" s="18"/>
      <c r="GP839" s="18"/>
      <c r="GQ839" s="18"/>
      <c r="GR839" s="18"/>
      <c r="GS839" s="18"/>
      <c r="GT839" s="18"/>
      <c r="GU839" s="18"/>
      <c r="GV839" s="18"/>
      <c r="GW839" s="18"/>
      <c r="GX839" s="18"/>
      <c r="GY839" s="18"/>
      <c r="GZ839" s="18"/>
      <c r="HA839" s="18"/>
      <c r="HB839" s="18"/>
      <c r="HC839" s="18"/>
      <c r="HD839" s="18"/>
      <c r="HE839" s="18"/>
      <c r="HF839" s="18"/>
      <c r="HG839" s="18"/>
      <c r="HH839" s="18"/>
      <c r="HI839" s="18"/>
      <c r="HJ839" s="18"/>
      <c r="HK839" s="18"/>
      <c r="HL839" s="18"/>
      <c r="HM839" s="18"/>
      <c r="HN839" s="18"/>
      <c r="HO839" s="18"/>
      <c r="HP839" s="18"/>
      <c r="HQ839" s="18"/>
      <c r="HR839" s="18"/>
      <c r="HS839" s="18"/>
      <c r="HT839" s="18"/>
      <c r="HU839" s="18"/>
      <c r="HV839" s="18"/>
      <c r="HW839" s="18"/>
      <c r="HX839" s="18"/>
      <c r="HY839" s="18"/>
      <c r="HZ839" s="18"/>
      <c r="IA839" s="18"/>
      <c r="IB839" s="18"/>
      <c r="IC839" s="18"/>
      <c r="ID839" s="18"/>
      <c r="IE839" s="18"/>
      <c r="IF839" s="18"/>
      <c r="IG839" s="18"/>
    </row>
    <row r="840" spans="2:241" ht="13.2" x14ac:dyDescent="0.25">
      <c r="B840" s="20" t="s">
        <v>1943</v>
      </c>
      <c r="C840" s="20" t="s">
        <v>1944</v>
      </c>
      <c r="D840" s="20" t="s">
        <v>1945</v>
      </c>
      <c r="E840" s="20" t="s">
        <v>1946</v>
      </c>
      <c r="F840" s="20" t="s">
        <v>1947</v>
      </c>
      <c r="G840" s="20" t="s">
        <v>1948</v>
      </c>
      <c r="H840" s="20" t="s">
        <v>1949</v>
      </c>
      <c r="I840" s="21">
        <v>20211222</v>
      </c>
      <c r="J840" s="22">
        <v>680.55</v>
      </c>
      <c r="K840" s="23">
        <v>680.55</v>
      </c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  <c r="BZ840" s="18"/>
      <c r="CA840" s="18"/>
      <c r="CB840" s="18"/>
      <c r="CC840" s="18"/>
      <c r="CD840" s="18"/>
      <c r="CE840" s="18"/>
      <c r="CF840" s="18"/>
      <c r="CG840" s="18"/>
      <c r="CH840" s="18"/>
      <c r="CI840" s="18"/>
      <c r="CJ840" s="18"/>
      <c r="CK840" s="18"/>
      <c r="CL840" s="18"/>
      <c r="CM840" s="18"/>
      <c r="CN840" s="18"/>
      <c r="CO840" s="18"/>
      <c r="CP840" s="18"/>
      <c r="CQ840" s="18"/>
      <c r="CR840" s="18"/>
      <c r="CS840" s="18"/>
      <c r="CT840" s="18"/>
      <c r="CU840" s="18"/>
      <c r="CV840" s="18"/>
      <c r="CW840" s="18"/>
      <c r="CX840" s="18"/>
      <c r="CY840" s="18"/>
      <c r="CZ840" s="18"/>
      <c r="DA840" s="18"/>
      <c r="DB840" s="18"/>
      <c r="DC840" s="18"/>
      <c r="DD840" s="18"/>
      <c r="DE840" s="18"/>
      <c r="DF840" s="18"/>
      <c r="DG840" s="18"/>
      <c r="DH840" s="18"/>
      <c r="DI840" s="18"/>
      <c r="DJ840" s="18"/>
      <c r="DK840" s="18"/>
      <c r="DL840" s="18"/>
      <c r="DM840" s="18"/>
      <c r="DN840" s="18"/>
      <c r="DO840" s="18"/>
      <c r="DP840" s="18"/>
      <c r="DQ840" s="18"/>
      <c r="DR840" s="18"/>
      <c r="DS840" s="18"/>
      <c r="DT840" s="18"/>
      <c r="DU840" s="18"/>
      <c r="DV840" s="18"/>
      <c r="DW840" s="18"/>
      <c r="DX840" s="18"/>
      <c r="DY840" s="18"/>
      <c r="DZ840" s="18"/>
      <c r="EA840" s="18"/>
      <c r="EB840" s="18"/>
      <c r="EC840" s="18"/>
      <c r="ED840" s="18"/>
      <c r="EE840" s="18"/>
      <c r="EF840" s="18"/>
      <c r="EG840" s="18"/>
      <c r="EH840" s="18"/>
      <c r="EI840" s="18"/>
      <c r="EJ840" s="18"/>
      <c r="EK840" s="18"/>
      <c r="EL840" s="18"/>
      <c r="EM840" s="18"/>
      <c r="EN840" s="18"/>
      <c r="EO840" s="18"/>
      <c r="EP840" s="18"/>
      <c r="EQ840" s="18"/>
      <c r="ER840" s="18"/>
      <c r="ES840" s="18"/>
      <c r="ET840" s="18"/>
      <c r="EU840" s="18"/>
      <c r="EV840" s="18"/>
      <c r="EW840" s="18"/>
      <c r="EX840" s="18"/>
      <c r="EY840" s="18"/>
      <c r="EZ840" s="18"/>
      <c r="FA840" s="18"/>
      <c r="FB840" s="18"/>
      <c r="FC840" s="18"/>
      <c r="FD840" s="18"/>
      <c r="FE840" s="18"/>
      <c r="FF840" s="18"/>
      <c r="FG840" s="18"/>
      <c r="FH840" s="18"/>
      <c r="FI840" s="18"/>
      <c r="FJ840" s="18"/>
      <c r="FK840" s="18"/>
      <c r="FL840" s="18"/>
      <c r="FM840" s="18"/>
      <c r="FN840" s="18"/>
      <c r="FO840" s="18"/>
      <c r="FP840" s="18"/>
      <c r="FQ840" s="18"/>
      <c r="FR840" s="18"/>
      <c r="FS840" s="18"/>
      <c r="FT840" s="18"/>
      <c r="FU840" s="18"/>
      <c r="FV840" s="18"/>
      <c r="FW840" s="18"/>
      <c r="FX840" s="18"/>
      <c r="FY840" s="18"/>
      <c r="FZ840" s="18"/>
      <c r="GA840" s="18"/>
      <c r="GB840" s="18"/>
      <c r="GC840" s="18"/>
      <c r="GD840" s="18"/>
      <c r="GE840" s="18"/>
      <c r="GF840" s="18"/>
      <c r="GG840" s="18"/>
      <c r="GH840" s="18"/>
      <c r="GI840" s="18"/>
      <c r="GJ840" s="18"/>
      <c r="GK840" s="18"/>
      <c r="GL840" s="18"/>
      <c r="GM840" s="18"/>
      <c r="GN840" s="18"/>
      <c r="GO840" s="18"/>
      <c r="GP840" s="18"/>
      <c r="GQ840" s="18"/>
      <c r="GR840" s="18"/>
      <c r="GS840" s="18"/>
      <c r="GT840" s="18"/>
      <c r="GU840" s="18"/>
      <c r="GV840" s="18"/>
      <c r="GW840" s="18"/>
      <c r="GX840" s="18"/>
      <c r="GY840" s="18"/>
      <c r="GZ840" s="18"/>
      <c r="HA840" s="18"/>
      <c r="HB840" s="18"/>
      <c r="HC840" s="18"/>
      <c r="HD840" s="18"/>
      <c r="HE840" s="18"/>
      <c r="HF840" s="18"/>
      <c r="HG840" s="18"/>
      <c r="HH840" s="18"/>
      <c r="HI840" s="18"/>
      <c r="HJ840" s="18"/>
      <c r="HK840" s="18"/>
      <c r="HL840" s="18"/>
      <c r="HM840" s="18"/>
      <c r="HN840" s="18"/>
      <c r="HO840" s="18"/>
      <c r="HP840" s="18"/>
      <c r="HQ840" s="18"/>
      <c r="HR840" s="18"/>
      <c r="HS840" s="18"/>
      <c r="HT840" s="18"/>
      <c r="HU840" s="18"/>
      <c r="HV840" s="18"/>
      <c r="HW840" s="18"/>
      <c r="HX840" s="18"/>
      <c r="HY840" s="18"/>
      <c r="HZ840" s="18"/>
      <c r="IA840" s="18"/>
      <c r="IB840" s="18"/>
      <c r="IC840" s="18"/>
      <c r="ID840" s="18"/>
      <c r="IE840" s="18"/>
      <c r="IF840" s="18"/>
      <c r="IG840" s="18"/>
    </row>
    <row r="841" spans="2:241" ht="13.2" x14ac:dyDescent="0.25">
      <c r="B841" s="20" t="s">
        <v>1943</v>
      </c>
      <c r="C841" s="20" t="s">
        <v>1944</v>
      </c>
      <c r="D841" s="20" t="s">
        <v>1950</v>
      </c>
      <c r="E841" s="20" t="s">
        <v>1951</v>
      </c>
      <c r="F841" s="20" t="s">
        <v>1947</v>
      </c>
      <c r="G841" s="20" t="s">
        <v>1948</v>
      </c>
      <c r="H841" s="20" t="s">
        <v>1949</v>
      </c>
      <c r="I841" s="21">
        <v>20211222</v>
      </c>
      <c r="J841" s="22">
        <v>635.14</v>
      </c>
      <c r="K841" s="23">
        <v>635.14</v>
      </c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  <c r="BZ841" s="18"/>
      <c r="CA841" s="18"/>
      <c r="CB841" s="18"/>
      <c r="CC841" s="18"/>
      <c r="CD841" s="18"/>
      <c r="CE841" s="18"/>
      <c r="CF841" s="18"/>
      <c r="CG841" s="18"/>
      <c r="CH841" s="18"/>
      <c r="CI841" s="18"/>
      <c r="CJ841" s="18"/>
      <c r="CK841" s="18"/>
      <c r="CL841" s="18"/>
      <c r="CM841" s="18"/>
      <c r="CN841" s="18"/>
      <c r="CO841" s="18"/>
      <c r="CP841" s="18"/>
      <c r="CQ841" s="18"/>
      <c r="CR841" s="18"/>
      <c r="CS841" s="18"/>
      <c r="CT841" s="18"/>
      <c r="CU841" s="18"/>
      <c r="CV841" s="18"/>
      <c r="CW841" s="18"/>
      <c r="CX841" s="18"/>
      <c r="CY841" s="18"/>
      <c r="CZ841" s="18"/>
      <c r="DA841" s="18"/>
      <c r="DB841" s="18"/>
      <c r="DC841" s="18"/>
      <c r="DD841" s="18"/>
      <c r="DE841" s="18"/>
      <c r="DF841" s="18"/>
      <c r="DG841" s="18"/>
      <c r="DH841" s="18"/>
      <c r="DI841" s="18"/>
      <c r="DJ841" s="18"/>
      <c r="DK841" s="18"/>
      <c r="DL841" s="18"/>
      <c r="DM841" s="18"/>
      <c r="DN841" s="18"/>
      <c r="DO841" s="18"/>
      <c r="DP841" s="18"/>
      <c r="DQ841" s="18"/>
      <c r="DR841" s="18"/>
      <c r="DS841" s="18"/>
      <c r="DT841" s="18"/>
      <c r="DU841" s="18"/>
      <c r="DV841" s="18"/>
      <c r="DW841" s="18"/>
      <c r="DX841" s="18"/>
      <c r="DY841" s="18"/>
      <c r="DZ841" s="18"/>
      <c r="EA841" s="18"/>
      <c r="EB841" s="18"/>
      <c r="EC841" s="18"/>
      <c r="ED841" s="18"/>
      <c r="EE841" s="18"/>
      <c r="EF841" s="18"/>
      <c r="EG841" s="18"/>
      <c r="EH841" s="18"/>
      <c r="EI841" s="18"/>
      <c r="EJ841" s="18"/>
      <c r="EK841" s="18"/>
      <c r="EL841" s="18"/>
      <c r="EM841" s="18"/>
      <c r="EN841" s="18"/>
      <c r="EO841" s="18"/>
      <c r="EP841" s="18"/>
      <c r="EQ841" s="18"/>
      <c r="ER841" s="18"/>
      <c r="ES841" s="18"/>
      <c r="ET841" s="18"/>
      <c r="EU841" s="18"/>
      <c r="EV841" s="18"/>
      <c r="EW841" s="18"/>
      <c r="EX841" s="18"/>
      <c r="EY841" s="18"/>
      <c r="EZ841" s="18"/>
      <c r="FA841" s="18"/>
      <c r="FB841" s="18"/>
      <c r="FC841" s="18"/>
      <c r="FD841" s="18"/>
      <c r="FE841" s="18"/>
      <c r="FF841" s="18"/>
      <c r="FG841" s="18"/>
      <c r="FH841" s="18"/>
      <c r="FI841" s="18"/>
      <c r="FJ841" s="18"/>
      <c r="FK841" s="18"/>
      <c r="FL841" s="18"/>
      <c r="FM841" s="18"/>
      <c r="FN841" s="18"/>
      <c r="FO841" s="18"/>
      <c r="FP841" s="18"/>
      <c r="FQ841" s="18"/>
      <c r="FR841" s="18"/>
      <c r="FS841" s="18"/>
      <c r="FT841" s="18"/>
      <c r="FU841" s="18"/>
      <c r="FV841" s="18"/>
      <c r="FW841" s="18"/>
      <c r="FX841" s="18"/>
      <c r="FY841" s="18"/>
      <c r="FZ841" s="18"/>
      <c r="GA841" s="18"/>
      <c r="GB841" s="18"/>
      <c r="GC841" s="18"/>
      <c r="GD841" s="18"/>
      <c r="GE841" s="18"/>
      <c r="GF841" s="18"/>
      <c r="GG841" s="18"/>
      <c r="GH841" s="18"/>
      <c r="GI841" s="18"/>
      <c r="GJ841" s="18"/>
      <c r="GK841" s="18"/>
      <c r="GL841" s="18"/>
      <c r="GM841" s="18"/>
      <c r="GN841" s="18"/>
      <c r="GO841" s="18"/>
      <c r="GP841" s="18"/>
      <c r="GQ841" s="18"/>
      <c r="GR841" s="18"/>
      <c r="GS841" s="18"/>
      <c r="GT841" s="18"/>
      <c r="GU841" s="18"/>
      <c r="GV841" s="18"/>
      <c r="GW841" s="18"/>
      <c r="GX841" s="18"/>
      <c r="GY841" s="18"/>
      <c r="GZ841" s="18"/>
      <c r="HA841" s="18"/>
      <c r="HB841" s="18"/>
      <c r="HC841" s="18"/>
      <c r="HD841" s="18"/>
      <c r="HE841" s="18"/>
      <c r="HF841" s="18"/>
      <c r="HG841" s="18"/>
      <c r="HH841" s="18"/>
      <c r="HI841" s="18"/>
      <c r="HJ841" s="18"/>
      <c r="HK841" s="18"/>
      <c r="HL841" s="18"/>
      <c r="HM841" s="18"/>
      <c r="HN841" s="18"/>
      <c r="HO841" s="18"/>
      <c r="HP841" s="18"/>
      <c r="HQ841" s="18"/>
      <c r="HR841" s="18"/>
      <c r="HS841" s="18"/>
      <c r="HT841" s="18"/>
      <c r="HU841" s="18"/>
      <c r="HV841" s="18"/>
      <c r="HW841" s="18"/>
      <c r="HX841" s="18"/>
      <c r="HY841" s="18"/>
      <c r="HZ841" s="18"/>
      <c r="IA841" s="18"/>
      <c r="IB841" s="18"/>
      <c r="IC841" s="18"/>
      <c r="ID841" s="18"/>
      <c r="IE841" s="18"/>
      <c r="IF841" s="18"/>
      <c r="IG841" s="18"/>
    </row>
    <row r="842" spans="2:241" ht="13.2" x14ac:dyDescent="0.25">
      <c r="B842" s="20" t="s">
        <v>27</v>
      </c>
      <c r="C842" s="20" t="s">
        <v>28</v>
      </c>
      <c r="D842" s="20" t="s">
        <v>29</v>
      </c>
      <c r="E842" s="20" t="s">
        <v>30</v>
      </c>
      <c r="F842" s="20" t="s">
        <v>31</v>
      </c>
      <c r="G842" s="20" t="s">
        <v>32</v>
      </c>
      <c r="H842" s="20" t="s">
        <v>33</v>
      </c>
      <c r="I842" s="21">
        <v>20211217</v>
      </c>
      <c r="J842" s="22">
        <v>43539.89</v>
      </c>
      <c r="K842" s="23">
        <v>29076.720000000001</v>
      </c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  <c r="CB842" s="18"/>
      <c r="CC842" s="18"/>
      <c r="CD842" s="18"/>
      <c r="CE842" s="18"/>
      <c r="CF842" s="18"/>
      <c r="CG842" s="18"/>
      <c r="CH842" s="18"/>
      <c r="CI842" s="18"/>
      <c r="CJ842" s="18"/>
      <c r="CK842" s="18"/>
      <c r="CL842" s="18"/>
      <c r="CM842" s="18"/>
      <c r="CN842" s="18"/>
      <c r="CO842" s="18"/>
      <c r="CP842" s="18"/>
      <c r="CQ842" s="18"/>
      <c r="CR842" s="18"/>
      <c r="CS842" s="18"/>
      <c r="CT842" s="18"/>
      <c r="CU842" s="18"/>
      <c r="CV842" s="18"/>
      <c r="CW842" s="18"/>
      <c r="CX842" s="18"/>
      <c r="CY842" s="18"/>
      <c r="CZ842" s="18"/>
      <c r="DA842" s="18"/>
      <c r="DB842" s="18"/>
      <c r="DC842" s="18"/>
      <c r="DD842" s="18"/>
      <c r="DE842" s="18"/>
      <c r="DF842" s="18"/>
      <c r="DG842" s="18"/>
      <c r="DH842" s="18"/>
      <c r="DI842" s="18"/>
      <c r="DJ842" s="18"/>
      <c r="DK842" s="18"/>
      <c r="DL842" s="18"/>
      <c r="DM842" s="18"/>
      <c r="DN842" s="18"/>
      <c r="DO842" s="18"/>
      <c r="DP842" s="18"/>
      <c r="DQ842" s="18"/>
      <c r="DR842" s="18"/>
      <c r="DS842" s="18"/>
      <c r="DT842" s="18"/>
      <c r="DU842" s="18"/>
      <c r="DV842" s="18"/>
      <c r="DW842" s="18"/>
      <c r="DX842" s="18"/>
      <c r="DY842" s="18"/>
      <c r="DZ842" s="18"/>
      <c r="EA842" s="18"/>
      <c r="EB842" s="18"/>
      <c r="EC842" s="18"/>
      <c r="ED842" s="18"/>
      <c r="EE842" s="18"/>
      <c r="EF842" s="18"/>
      <c r="EG842" s="18"/>
      <c r="EH842" s="18"/>
      <c r="EI842" s="18"/>
      <c r="EJ842" s="18"/>
      <c r="EK842" s="18"/>
      <c r="EL842" s="18"/>
      <c r="EM842" s="18"/>
      <c r="EN842" s="18"/>
      <c r="EO842" s="18"/>
      <c r="EP842" s="18"/>
      <c r="EQ842" s="18"/>
      <c r="ER842" s="18"/>
      <c r="ES842" s="18"/>
      <c r="ET842" s="18"/>
      <c r="EU842" s="18"/>
      <c r="EV842" s="18"/>
      <c r="EW842" s="18"/>
      <c r="EX842" s="18"/>
      <c r="EY842" s="18"/>
      <c r="EZ842" s="18"/>
      <c r="FA842" s="18"/>
      <c r="FB842" s="18"/>
      <c r="FC842" s="18"/>
      <c r="FD842" s="18"/>
      <c r="FE842" s="18"/>
      <c r="FF842" s="18"/>
      <c r="FG842" s="18"/>
      <c r="FH842" s="18"/>
      <c r="FI842" s="18"/>
      <c r="FJ842" s="18"/>
      <c r="FK842" s="18"/>
      <c r="FL842" s="18"/>
      <c r="FM842" s="18"/>
      <c r="FN842" s="18"/>
      <c r="FO842" s="18"/>
      <c r="FP842" s="18"/>
      <c r="FQ842" s="18"/>
      <c r="FR842" s="18"/>
      <c r="FS842" s="18"/>
      <c r="FT842" s="18"/>
      <c r="FU842" s="18"/>
      <c r="FV842" s="18"/>
      <c r="FW842" s="18"/>
      <c r="FX842" s="18"/>
      <c r="FY842" s="18"/>
      <c r="FZ842" s="18"/>
      <c r="GA842" s="18"/>
      <c r="GB842" s="18"/>
      <c r="GC842" s="18"/>
      <c r="GD842" s="18"/>
      <c r="GE842" s="18"/>
      <c r="GF842" s="18"/>
      <c r="GG842" s="18"/>
      <c r="GH842" s="18"/>
      <c r="GI842" s="18"/>
      <c r="GJ842" s="18"/>
      <c r="GK842" s="18"/>
      <c r="GL842" s="18"/>
      <c r="GM842" s="18"/>
      <c r="GN842" s="18"/>
      <c r="GO842" s="18"/>
      <c r="GP842" s="18"/>
      <c r="GQ842" s="18"/>
      <c r="GR842" s="18"/>
      <c r="GS842" s="18"/>
      <c r="GT842" s="18"/>
      <c r="GU842" s="18"/>
      <c r="GV842" s="18"/>
      <c r="GW842" s="18"/>
      <c r="GX842" s="18"/>
      <c r="GY842" s="18"/>
      <c r="GZ842" s="18"/>
      <c r="HA842" s="18"/>
      <c r="HB842" s="18"/>
      <c r="HC842" s="18"/>
      <c r="HD842" s="18"/>
      <c r="HE842" s="18"/>
      <c r="HF842" s="18"/>
      <c r="HG842" s="18"/>
      <c r="HH842" s="18"/>
      <c r="HI842" s="18"/>
      <c r="HJ842" s="18"/>
      <c r="HK842" s="18"/>
      <c r="HL842" s="18"/>
      <c r="HM842" s="18"/>
      <c r="HN842" s="18"/>
      <c r="HO842" s="18"/>
      <c r="HP842" s="18"/>
      <c r="HQ842" s="18"/>
      <c r="HR842" s="18"/>
      <c r="HS842" s="18"/>
      <c r="HT842" s="18"/>
      <c r="HU842" s="18"/>
      <c r="HV842" s="18"/>
      <c r="HW842" s="18"/>
      <c r="HX842" s="18"/>
      <c r="HY842" s="18"/>
      <c r="HZ842" s="18"/>
      <c r="IA842" s="18"/>
      <c r="IB842" s="18"/>
      <c r="IC842" s="18"/>
      <c r="ID842" s="18"/>
      <c r="IE842" s="18"/>
      <c r="IF842" s="18"/>
      <c r="IG842" s="18"/>
    </row>
    <row r="843" spans="2:241" ht="13.2" x14ac:dyDescent="0.25">
      <c r="B843" s="20" t="s">
        <v>27</v>
      </c>
      <c r="C843" s="20" t="s">
        <v>28</v>
      </c>
      <c r="D843" s="20" t="s">
        <v>29</v>
      </c>
      <c r="E843" s="20" t="s">
        <v>30</v>
      </c>
      <c r="F843" s="20" t="s">
        <v>31</v>
      </c>
      <c r="G843" s="20" t="s">
        <v>32</v>
      </c>
      <c r="H843" s="20" t="s">
        <v>33</v>
      </c>
      <c r="I843" s="21">
        <v>20211217</v>
      </c>
      <c r="J843" s="22">
        <v>0</v>
      </c>
      <c r="K843" s="23">
        <v>10841.3</v>
      </c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  <c r="BZ843" s="18"/>
      <c r="CA843" s="18"/>
      <c r="CB843" s="18"/>
      <c r="CC843" s="18"/>
      <c r="CD843" s="18"/>
      <c r="CE843" s="18"/>
      <c r="CF843" s="18"/>
      <c r="CG843" s="18"/>
      <c r="CH843" s="18"/>
      <c r="CI843" s="18"/>
      <c r="CJ843" s="18"/>
      <c r="CK843" s="18"/>
      <c r="CL843" s="18"/>
      <c r="CM843" s="18"/>
      <c r="CN843" s="18"/>
      <c r="CO843" s="18"/>
      <c r="CP843" s="18"/>
      <c r="CQ843" s="18"/>
      <c r="CR843" s="18"/>
      <c r="CS843" s="18"/>
      <c r="CT843" s="18"/>
      <c r="CU843" s="18"/>
      <c r="CV843" s="18"/>
      <c r="CW843" s="18"/>
      <c r="CX843" s="18"/>
      <c r="CY843" s="18"/>
      <c r="CZ843" s="18"/>
      <c r="DA843" s="18"/>
      <c r="DB843" s="18"/>
      <c r="DC843" s="18"/>
      <c r="DD843" s="18"/>
      <c r="DE843" s="18"/>
      <c r="DF843" s="18"/>
      <c r="DG843" s="18"/>
      <c r="DH843" s="18"/>
      <c r="DI843" s="18"/>
      <c r="DJ843" s="18"/>
      <c r="DK843" s="18"/>
      <c r="DL843" s="18"/>
      <c r="DM843" s="18"/>
      <c r="DN843" s="18"/>
      <c r="DO843" s="18"/>
      <c r="DP843" s="18"/>
      <c r="DQ843" s="18"/>
      <c r="DR843" s="18"/>
      <c r="DS843" s="18"/>
      <c r="DT843" s="18"/>
      <c r="DU843" s="18"/>
      <c r="DV843" s="18"/>
      <c r="DW843" s="18"/>
      <c r="DX843" s="18"/>
      <c r="DY843" s="18"/>
      <c r="DZ843" s="18"/>
      <c r="EA843" s="18"/>
      <c r="EB843" s="18"/>
      <c r="EC843" s="18"/>
      <c r="ED843" s="18"/>
      <c r="EE843" s="18"/>
      <c r="EF843" s="18"/>
      <c r="EG843" s="18"/>
      <c r="EH843" s="18"/>
      <c r="EI843" s="18"/>
      <c r="EJ843" s="18"/>
      <c r="EK843" s="18"/>
      <c r="EL843" s="18"/>
      <c r="EM843" s="18"/>
      <c r="EN843" s="18"/>
      <c r="EO843" s="18"/>
      <c r="EP843" s="18"/>
      <c r="EQ843" s="18"/>
      <c r="ER843" s="18"/>
      <c r="ES843" s="18"/>
      <c r="ET843" s="18"/>
      <c r="EU843" s="18"/>
      <c r="EV843" s="18"/>
      <c r="EW843" s="18"/>
      <c r="EX843" s="18"/>
      <c r="EY843" s="18"/>
      <c r="EZ843" s="18"/>
      <c r="FA843" s="18"/>
      <c r="FB843" s="18"/>
      <c r="FC843" s="18"/>
      <c r="FD843" s="18"/>
      <c r="FE843" s="18"/>
      <c r="FF843" s="18"/>
      <c r="FG843" s="18"/>
      <c r="FH843" s="18"/>
      <c r="FI843" s="18"/>
      <c r="FJ843" s="18"/>
      <c r="FK843" s="18"/>
      <c r="FL843" s="18"/>
      <c r="FM843" s="18"/>
      <c r="FN843" s="18"/>
      <c r="FO843" s="18"/>
      <c r="FP843" s="18"/>
      <c r="FQ843" s="18"/>
      <c r="FR843" s="18"/>
      <c r="FS843" s="18"/>
      <c r="FT843" s="18"/>
      <c r="FU843" s="18"/>
      <c r="FV843" s="18"/>
      <c r="FW843" s="18"/>
      <c r="FX843" s="18"/>
      <c r="FY843" s="18"/>
      <c r="FZ843" s="18"/>
      <c r="GA843" s="18"/>
      <c r="GB843" s="18"/>
      <c r="GC843" s="18"/>
      <c r="GD843" s="18"/>
      <c r="GE843" s="18"/>
      <c r="GF843" s="18"/>
      <c r="GG843" s="18"/>
      <c r="GH843" s="18"/>
      <c r="GI843" s="18"/>
      <c r="GJ843" s="18"/>
      <c r="GK843" s="18"/>
      <c r="GL843" s="18"/>
      <c r="GM843" s="18"/>
      <c r="GN843" s="18"/>
      <c r="GO843" s="18"/>
      <c r="GP843" s="18"/>
      <c r="GQ843" s="18"/>
      <c r="GR843" s="18"/>
      <c r="GS843" s="18"/>
      <c r="GT843" s="18"/>
      <c r="GU843" s="18"/>
      <c r="GV843" s="18"/>
      <c r="GW843" s="18"/>
      <c r="GX843" s="18"/>
      <c r="GY843" s="18"/>
      <c r="GZ843" s="18"/>
      <c r="HA843" s="18"/>
      <c r="HB843" s="18"/>
      <c r="HC843" s="18"/>
      <c r="HD843" s="18"/>
      <c r="HE843" s="18"/>
      <c r="HF843" s="18"/>
      <c r="HG843" s="18"/>
      <c r="HH843" s="18"/>
      <c r="HI843" s="18"/>
      <c r="HJ843" s="18"/>
      <c r="HK843" s="18"/>
      <c r="HL843" s="18"/>
      <c r="HM843" s="18"/>
      <c r="HN843" s="18"/>
      <c r="HO843" s="18"/>
      <c r="HP843" s="18"/>
      <c r="HQ843" s="18"/>
      <c r="HR843" s="18"/>
      <c r="HS843" s="18"/>
      <c r="HT843" s="18"/>
      <c r="HU843" s="18"/>
      <c r="HV843" s="18"/>
      <c r="HW843" s="18"/>
      <c r="HX843" s="18"/>
      <c r="HY843" s="18"/>
      <c r="HZ843" s="18"/>
      <c r="IA843" s="18"/>
      <c r="IB843" s="18"/>
      <c r="IC843" s="18"/>
      <c r="ID843" s="18"/>
      <c r="IE843" s="18"/>
      <c r="IF843" s="18"/>
      <c r="IG843" s="18"/>
    </row>
    <row r="844" spans="2:241" ht="13.2" x14ac:dyDescent="0.25">
      <c r="B844" s="20" t="s">
        <v>27</v>
      </c>
      <c r="C844" s="20" t="s">
        <v>28</v>
      </c>
      <c r="D844" s="20" t="s">
        <v>34</v>
      </c>
      <c r="E844" s="20" t="s">
        <v>35</v>
      </c>
      <c r="F844" s="20" t="s">
        <v>31</v>
      </c>
      <c r="G844" s="20" t="s">
        <v>32</v>
      </c>
      <c r="H844" s="20" t="s">
        <v>33</v>
      </c>
      <c r="I844" s="21">
        <v>20211217</v>
      </c>
      <c r="J844" s="22">
        <v>30032.49</v>
      </c>
      <c r="K844" s="23">
        <v>20956.98</v>
      </c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  <c r="BX844" s="18"/>
      <c r="BY844" s="18"/>
      <c r="BZ844" s="18"/>
      <c r="CA844" s="18"/>
      <c r="CB844" s="18"/>
      <c r="CC844" s="18"/>
      <c r="CD844" s="18"/>
      <c r="CE844" s="18"/>
      <c r="CF844" s="18"/>
      <c r="CG844" s="18"/>
      <c r="CH844" s="18"/>
      <c r="CI844" s="18"/>
      <c r="CJ844" s="18"/>
      <c r="CK844" s="18"/>
      <c r="CL844" s="18"/>
      <c r="CM844" s="18"/>
      <c r="CN844" s="18"/>
      <c r="CO844" s="18"/>
      <c r="CP844" s="18"/>
      <c r="CQ844" s="18"/>
      <c r="CR844" s="18"/>
      <c r="CS844" s="18"/>
      <c r="CT844" s="18"/>
      <c r="CU844" s="18"/>
      <c r="CV844" s="18"/>
      <c r="CW844" s="18"/>
      <c r="CX844" s="18"/>
      <c r="CY844" s="18"/>
      <c r="CZ844" s="18"/>
      <c r="DA844" s="18"/>
      <c r="DB844" s="18"/>
      <c r="DC844" s="18"/>
      <c r="DD844" s="18"/>
      <c r="DE844" s="18"/>
      <c r="DF844" s="18"/>
      <c r="DG844" s="18"/>
      <c r="DH844" s="18"/>
      <c r="DI844" s="18"/>
      <c r="DJ844" s="18"/>
      <c r="DK844" s="18"/>
      <c r="DL844" s="18"/>
      <c r="DM844" s="18"/>
      <c r="DN844" s="18"/>
      <c r="DO844" s="18"/>
      <c r="DP844" s="18"/>
      <c r="DQ844" s="18"/>
      <c r="DR844" s="18"/>
      <c r="DS844" s="18"/>
      <c r="DT844" s="18"/>
      <c r="DU844" s="18"/>
      <c r="DV844" s="18"/>
      <c r="DW844" s="18"/>
      <c r="DX844" s="18"/>
      <c r="DY844" s="18"/>
      <c r="DZ844" s="18"/>
      <c r="EA844" s="18"/>
      <c r="EB844" s="18"/>
      <c r="EC844" s="18"/>
      <c r="ED844" s="18"/>
      <c r="EE844" s="18"/>
      <c r="EF844" s="18"/>
      <c r="EG844" s="18"/>
      <c r="EH844" s="18"/>
      <c r="EI844" s="18"/>
      <c r="EJ844" s="18"/>
      <c r="EK844" s="18"/>
      <c r="EL844" s="18"/>
      <c r="EM844" s="18"/>
      <c r="EN844" s="18"/>
      <c r="EO844" s="18"/>
      <c r="EP844" s="18"/>
      <c r="EQ844" s="18"/>
      <c r="ER844" s="18"/>
      <c r="ES844" s="18"/>
      <c r="ET844" s="18"/>
      <c r="EU844" s="18"/>
      <c r="EV844" s="18"/>
      <c r="EW844" s="18"/>
      <c r="EX844" s="18"/>
      <c r="EY844" s="18"/>
      <c r="EZ844" s="18"/>
      <c r="FA844" s="18"/>
      <c r="FB844" s="18"/>
      <c r="FC844" s="18"/>
      <c r="FD844" s="18"/>
      <c r="FE844" s="18"/>
      <c r="FF844" s="18"/>
      <c r="FG844" s="18"/>
      <c r="FH844" s="18"/>
      <c r="FI844" s="18"/>
      <c r="FJ844" s="18"/>
      <c r="FK844" s="18"/>
      <c r="FL844" s="18"/>
      <c r="FM844" s="18"/>
      <c r="FN844" s="18"/>
      <c r="FO844" s="18"/>
      <c r="FP844" s="18"/>
      <c r="FQ844" s="18"/>
      <c r="FR844" s="18"/>
      <c r="FS844" s="18"/>
      <c r="FT844" s="18"/>
      <c r="FU844" s="18"/>
      <c r="FV844" s="18"/>
      <c r="FW844" s="18"/>
      <c r="FX844" s="18"/>
      <c r="FY844" s="18"/>
      <c r="FZ844" s="18"/>
      <c r="GA844" s="18"/>
      <c r="GB844" s="18"/>
      <c r="GC844" s="18"/>
      <c r="GD844" s="18"/>
      <c r="GE844" s="18"/>
      <c r="GF844" s="18"/>
      <c r="GG844" s="18"/>
      <c r="GH844" s="18"/>
      <c r="GI844" s="18"/>
      <c r="GJ844" s="18"/>
      <c r="GK844" s="18"/>
      <c r="GL844" s="18"/>
      <c r="GM844" s="18"/>
      <c r="GN844" s="18"/>
      <c r="GO844" s="18"/>
      <c r="GP844" s="18"/>
      <c r="GQ844" s="18"/>
      <c r="GR844" s="18"/>
      <c r="GS844" s="18"/>
      <c r="GT844" s="18"/>
      <c r="GU844" s="18"/>
      <c r="GV844" s="18"/>
      <c r="GW844" s="18"/>
      <c r="GX844" s="18"/>
      <c r="GY844" s="18"/>
      <c r="GZ844" s="18"/>
      <c r="HA844" s="18"/>
      <c r="HB844" s="18"/>
      <c r="HC844" s="18"/>
      <c r="HD844" s="18"/>
      <c r="HE844" s="18"/>
      <c r="HF844" s="18"/>
      <c r="HG844" s="18"/>
      <c r="HH844" s="18"/>
      <c r="HI844" s="18"/>
      <c r="HJ844" s="18"/>
      <c r="HK844" s="18"/>
      <c r="HL844" s="18"/>
      <c r="HM844" s="18"/>
      <c r="HN844" s="18"/>
      <c r="HO844" s="18"/>
      <c r="HP844" s="18"/>
      <c r="HQ844" s="18"/>
      <c r="HR844" s="18"/>
      <c r="HS844" s="18"/>
      <c r="HT844" s="18"/>
      <c r="HU844" s="18"/>
      <c r="HV844" s="18"/>
      <c r="HW844" s="18"/>
      <c r="HX844" s="18"/>
      <c r="HY844" s="18"/>
      <c r="HZ844" s="18"/>
      <c r="IA844" s="18"/>
      <c r="IB844" s="18"/>
      <c r="IC844" s="18"/>
      <c r="ID844" s="18"/>
      <c r="IE844" s="18"/>
      <c r="IF844" s="18"/>
      <c r="IG844" s="18"/>
    </row>
    <row r="845" spans="2:241" ht="13.2" x14ac:dyDescent="0.25">
      <c r="B845" s="20" t="s">
        <v>27</v>
      </c>
      <c r="C845" s="20" t="s">
        <v>28</v>
      </c>
      <c r="D845" s="20" t="s">
        <v>34</v>
      </c>
      <c r="E845" s="20" t="s">
        <v>35</v>
      </c>
      <c r="F845" s="20" t="s">
        <v>31</v>
      </c>
      <c r="G845" s="20" t="s">
        <v>32</v>
      </c>
      <c r="H845" s="20" t="s">
        <v>33</v>
      </c>
      <c r="I845" s="21">
        <v>20211217</v>
      </c>
      <c r="J845" s="22">
        <v>0</v>
      </c>
      <c r="K845" s="23">
        <v>6689.23</v>
      </c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  <c r="BX845" s="18"/>
      <c r="BY845" s="18"/>
      <c r="BZ845" s="18"/>
      <c r="CA845" s="18"/>
      <c r="CB845" s="18"/>
      <c r="CC845" s="18"/>
      <c r="CD845" s="18"/>
      <c r="CE845" s="18"/>
      <c r="CF845" s="18"/>
      <c r="CG845" s="18"/>
      <c r="CH845" s="18"/>
      <c r="CI845" s="18"/>
      <c r="CJ845" s="18"/>
      <c r="CK845" s="18"/>
      <c r="CL845" s="18"/>
      <c r="CM845" s="18"/>
      <c r="CN845" s="18"/>
      <c r="CO845" s="18"/>
      <c r="CP845" s="18"/>
      <c r="CQ845" s="18"/>
      <c r="CR845" s="18"/>
      <c r="CS845" s="18"/>
      <c r="CT845" s="18"/>
      <c r="CU845" s="18"/>
      <c r="CV845" s="18"/>
      <c r="CW845" s="18"/>
      <c r="CX845" s="18"/>
      <c r="CY845" s="18"/>
      <c r="CZ845" s="18"/>
      <c r="DA845" s="18"/>
      <c r="DB845" s="18"/>
      <c r="DC845" s="18"/>
      <c r="DD845" s="18"/>
      <c r="DE845" s="18"/>
      <c r="DF845" s="18"/>
      <c r="DG845" s="18"/>
      <c r="DH845" s="18"/>
      <c r="DI845" s="18"/>
      <c r="DJ845" s="18"/>
      <c r="DK845" s="18"/>
      <c r="DL845" s="18"/>
      <c r="DM845" s="18"/>
      <c r="DN845" s="18"/>
      <c r="DO845" s="18"/>
      <c r="DP845" s="18"/>
      <c r="DQ845" s="18"/>
      <c r="DR845" s="18"/>
      <c r="DS845" s="18"/>
      <c r="DT845" s="18"/>
      <c r="DU845" s="18"/>
      <c r="DV845" s="18"/>
      <c r="DW845" s="18"/>
      <c r="DX845" s="18"/>
      <c r="DY845" s="18"/>
      <c r="DZ845" s="18"/>
      <c r="EA845" s="18"/>
      <c r="EB845" s="18"/>
      <c r="EC845" s="18"/>
      <c r="ED845" s="18"/>
      <c r="EE845" s="18"/>
      <c r="EF845" s="18"/>
      <c r="EG845" s="18"/>
      <c r="EH845" s="18"/>
      <c r="EI845" s="18"/>
      <c r="EJ845" s="18"/>
      <c r="EK845" s="18"/>
      <c r="EL845" s="18"/>
      <c r="EM845" s="18"/>
      <c r="EN845" s="18"/>
      <c r="EO845" s="18"/>
      <c r="EP845" s="18"/>
      <c r="EQ845" s="18"/>
      <c r="ER845" s="18"/>
      <c r="ES845" s="18"/>
      <c r="ET845" s="18"/>
      <c r="EU845" s="18"/>
      <c r="EV845" s="18"/>
      <c r="EW845" s="18"/>
      <c r="EX845" s="18"/>
      <c r="EY845" s="18"/>
      <c r="EZ845" s="18"/>
      <c r="FA845" s="18"/>
      <c r="FB845" s="18"/>
      <c r="FC845" s="18"/>
      <c r="FD845" s="18"/>
      <c r="FE845" s="18"/>
      <c r="FF845" s="18"/>
      <c r="FG845" s="18"/>
      <c r="FH845" s="18"/>
      <c r="FI845" s="18"/>
      <c r="FJ845" s="18"/>
      <c r="FK845" s="18"/>
      <c r="FL845" s="18"/>
      <c r="FM845" s="18"/>
      <c r="FN845" s="18"/>
      <c r="FO845" s="18"/>
      <c r="FP845" s="18"/>
      <c r="FQ845" s="18"/>
      <c r="FR845" s="18"/>
      <c r="FS845" s="18"/>
      <c r="FT845" s="18"/>
      <c r="FU845" s="18"/>
      <c r="FV845" s="18"/>
      <c r="FW845" s="18"/>
      <c r="FX845" s="18"/>
      <c r="FY845" s="18"/>
      <c r="FZ845" s="18"/>
      <c r="GA845" s="18"/>
      <c r="GB845" s="18"/>
      <c r="GC845" s="18"/>
      <c r="GD845" s="18"/>
      <c r="GE845" s="18"/>
      <c r="GF845" s="18"/>
      <c r="GG845" s="18"/>
      <c r="GH845" s="18"/>
      <c r="GI845" s="18"/>
      <c r="GJ845" s="18"/>
      <c r="GK845" s="18"/>
      <c r="GL845" s="18"/>
      <c r="GM845" s="18"/>
      <c r="GN845" s="18"/>
      <c r="GO845" s="18"/>
      <c r="GP845" s="18"/>
      <c r="GQ845" s="18"/>
      <c r="GR845" s="18"/>
      <c r="GS845" s="18"/>
      <c r="GT845" s="18"/>
      <c r="GU845" s="18"/>
      <c r="GV845" s="18"/>
      <c r="GW845" s="18"/>
      <c r="GX845" s="18"/>
      <c r="GY845" s="18"/>
      <c r="GZ845" s="18"/>
      <c r="HA845" s="18"/>
      <c r="HB845" s="18"/>
      <c r="HC845" s="18"/>
      <c r="HD845" s="18"/>
      <c r="HE845" s="18"/>
      <c r="HF845" s="18"/>
      <c r="HG845" s="18"/>
      <c r="HH845" s="18"/>
      <c r="HI845" s="18"/>
      <c r="HJ845" s="18"/>
      <c r="HK845" s="18"/>
      <c r="HL845" s="18"/>
      <c r="HM845" s="18"/>
      <c r="HN845" s="18"/>
      <c r="HO845" s="18"/>
      <c r="HP845" s="18"/>
      <c r="HQ845" s="18"/>
      <c r="HR845" s="18"/>
      <c r="HS845" s="18"/>
      <c r="HT845" s="18"/>
      <c r="HU845" s="18"/>
      <c r="HV845" s="18"/>
      <c r="HW845" s="18"/>
      <c r="HX845" s="18"/>
      <c r="HY845" s="18"/>
      <c r="HZ845" s="18"/>
      <c r="IA845" s="18"/>
      <c r="IB845" s="18"/>
      <c r="IC845" s="18"/>
      <c r="ID845" s="18"/>
      <c r="IE845" s="18"/>
      <c r="IF845" s="18"/>
      <c r="IG845" s="18"/>
    </row>
    <row r="846" spans="2:241" ht="13.2" x14ac:dyDescent="0.25">
      <c r="B846" s="20" t="s">
        <v>3</v>
      </c>
      <c r="C846" s="20" t="s">
        <v>4</v>
      </c>
      <c r="D846" s="20" t="s">
        <v>1645</v>
      </c>
      <c r="E846" s="20" t="s">
        <v>1646</v>
      </c>
      <c r="F846" s="20" t="s">
        <v>8</v>
      </c>
      <c r="G846" s="20" t="s">
        <v>9</v>
      </c>
      <c r="H846" s="20" t="s">
        <v>10</v>
      </c>
      <c r="I846" s="21">
        <v>20211217</v>
      </c>
      <c r="J846" s="22">
        <v>60388.000000000007</v>
      </c>
      <c r="K846" s="23">
        <v>60388</v>
      </c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  <c r="BX846" s="18"/>
      <c r="BY846" s="18"/>
      <c r="BZ846" s="18"/>
      <c r="CA846" s="18"/>
      <c r="CB846" s="18"/>
      <c r="CC846" s="18"/>
      <c r="CD846" s="18"/>
      <c r="CE846" s="18"/>
      <c r="CF846" s="18"/>
      <c r="CG846" s="18"/>
      <c r="CH846" s="18"/>
      <c r="CI846" s="18"/>
      <c r="CJ846" s="18"/>
      <c r="CK846" s="18"/>
      <c r="CL846" s="18"/>
      <c r="CM846" s="18"/>
      <c r="CN846" s="18"/>
      <c r="CO846" s="18"/>
      <c r="CP846" s="18"/>
      <c r="CQ846" s="18"/>
      <c r="CR846" s="18"/>
      <c r="CS846" s="18"/>
      <c r="CT846" s="18"/>
      <c r="CU846" s="18"/>
      <c r="CV846" s="18"/>
      <c r="CW846" s="18"/>
      <c r="CX846" s="18"/>
      <c r="CY846" s="18"/>
      <c r="CZ846" s="18"/>
      <c r="DA846" s="18"/>
      <c r="DB846" s="18"/>
      <c r="DC846" s="18"/>
      <c r="DD846" s="18"/>
      <c r="DE846" s="18"/>
      <c r="DF846" s="18"/>
      <c r="DG846" s="18"/>
      <c r="DH846" s="18"/>
      <c r="DI846" s="18"/>
      <c r="DJ846" s="18"/>
      <c r="DK846" s="18"/>
      <c r="DL846" s="18"/>
      <c r="DM846" s="18"/>
      <c r="DN846" s="18"/>
      <c r="DO846" s="18"/>
      <c r="DP846" s="18"/>
      <c r="DQ846" s="18"/>
      <c r="DR846" s="18"/>
      <c r="DS846" s="18"/>
      <c r="DT846" s="18"/>
      <c r="DU846" s="18"/>
      <c r="DV846" s="18"/>
      <c r="DW846" s="18"/>
      <c r="DX846" s="18"/>
      <c r="DY846" s="18"/>
      <c r="DZ846" s="18"/>
      <c r="EA846" s="18"/>
      <c r="EB846" s="18"/>
      <c r="EC846" s="18"/>
      <c r="ED846" s="18"/>
      <c r="EE846" s="18"/>
      <c r="EF846" s="18"/>
      <c r="EG846" s="18"/>
      <c r="EH846" s="18"/>
      <c r="EI846" s="18"/>
      <c r="EJ846" s="18"/>
      <c r="EK846" s="18"/>
      <c r="EL846" s="18"/>
      <c r="EM846" s="18"/>
      <c r="EN846" s="18"/>
      <c r="EO846" s="18"/>
      <c r="EP846" s="18"/>
      <c r="EQ846" s="18"/>
      <c r="ER846" s="18"/>
      <c r="ES846" s="18"/>
      <c r="ET846" s="18"/>
      <c r="EU846" s="18"/>
      <c r="EV846" s="18"/>
      <c r="EW846" s="18"/>
      <c r="EX846" s="18"/>
      <c r="EY846" s="18"/>
      <c r="EZ846" s="18"/>
      <c r="FA846" s="18"/>
      <c r="FB846" s="18"/>
      <c r="FC846" s="18"/>
      <c r="FD846" s="18"/>
      <c r="FE846" s="18"/>
      <c r="FF846" s="18"/>
      <c r="FG846" s="18"/>
      <c r="FH846" s="18"/>
      <c r="FI846" s="18"/>
      <c r="FJ846" s="18"/>
      <c r="FK846" s="18"/>
      <c r="FL846" s="18"/>
      <c r="FM846" s="18"/>
      <c r="FN846" s="18"/>
      <c r="FO846" s="18"/>
      <c r="FP846" s="18"/>
      <c r="FQ846" s="18"/>
      <c r="FR846" s="18"/>
      <c r="FS846" s="18"/>
      <c r="FT846" s="18"/>
      <c r="FU846" s="18"/>
      <c r="FV846" s="18"/>
      <c r="FW846" s="18"/>
      <c r="FX846" s="18"/>
      <c r="FY846" s="18"/>
      <c r="FZ846" s="18"/>
      <c r="GA846" s="18"/>
      <c r="GB846" s="18"/>
      <c r="GC846" s="18"/>
      <c r="GD846" s="18"/>
      <c r="GE846" s="18"/>
      <c r="GF846" s="18"/>
      <c r="GG846" s="18"/>
      <c r="GH846" s="18"/>
      <c r="GI846" s="18"/>
      <c r="GJ846" s="18"/>
      <c r="GK846" s="18"/>
      <c r="GL846" s="18"/>
      <c r="GM846" s="18"/>
      <c r="GN846" s="18"/>
      <c r="GO846" s="18"/>
      <c r="GP846" s="18"/>
      <c r="GQ846" s="18"/>
      <c r="GR846" s="18"/>
      <c r="GS846" s="18"/>
      <c r="GT846" s="18"/>
      <c r="GU846" s="18"/>
      <c r="GV846" s="18"/>
      <c r="GW846" s="18"/>
      <c r="GX846" s="18"/>
      <c r="GY846" s="18"/>
      <c r="GZ846" s="18"/>
      <c r="HA846" s="18"/>
      <c r="HB846" s="18"/>
      <c r="HC846" s="18"/>
      <c r="HD846" s="18"/>
      <c r="HE846" s="18"/>
      <c r="HF846" s="18"/>
      <c r="HG846" s="18"/>
      <c r="HH846" s="18"/>
      <c r="HI846" s="18"/>
      <c r="HJ846" s="18"/>
      <c r="HK846" s="18"/>
      <c r="HL846" s="18"/>
      <c r="HM846" s="18"/>
      <c r="HN846" s="18"/>
      <c r="HO846" s="18"/>
      <c r="HP846" s="18"/>
      <c r="HQ846" s="18"/>
      <c r="HR846" s="18"/>
      <c r="HS846" s="18"/>
      <c r="HT846" s="18"/>
      <c r="HU846" s="18"/>
      <c r="HV846" s="18"/>
      <c r="HW846" s="18"/>
      <c r="HX846" s="18"/>
      <c r="HY846" s="18"/>
      <c r="HZ846" s="18"/>
      <c r="IA846" s="18"/>
      <c r="IB846" s="18"/>
      <c r="IC846" s="18"/>
      <c r="ID846" s="18"/>
      <c r="IE846" s="18"/>
      <c r="IF846" s="18"/>
      <c r="IG846" s="18"/>
    </row>
    <row r="847" spans="2:241" ht="13.2" x14ac:dyDescent="0.25">
      <c r="B847" s="20" t="s">
        <v>2019</v>
      </c>
      <c r="C847" s="20" t="s">
        <v>2020</v>
      </c>
      <c r="D847" s="20" t="s">
        <v>2021</v>
      </c>
      <c r="E847" s="20" t="s">
        <v>2022</v>
      </c>
      <c r="F847" s="20" t="s">
        <v>2023</v>
      </c>
      <c r="G847" s="20" t="s">
        <v>2024</v>
      </c>
      <c r="H847" s="20" t="s">
        <v>2025</v>
      </c>
      <c r="I847" s="21">
        <v>20211231</v>
      </c>
      <c r="J847" s="22">
        <v>3621</v>
      </c>
      <c r="K847" s="23">
        <v>3621</v>
      </c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18"/>
      <c r="BZ847" s="18"/>
      <c r="CA847" s="18"/>
      <c r="CB847" s="18"/>
      <c r="CC847" s="18"/>
      <c r="CD847" s="18"/>
      <c r="CE847" s="18"/>
      <c r="CF847" s="18"/>
      <c r="CG847" s="18"/>
      <c r="CH847" s="18"/>
      <c r="CI847" s="18"/>
      <c r="CJ847" s="18"/>
      <c r="CK847" s="18"/>
      <c r="CL847" s="18"/>
      <c r="CM847" s="18"/>
      <c r="CN847" s="18"/>
      <c r="CO847" s="18"/>
      <c r="CP847" s="18"/>
      <c r="CQ847" s="18"/>
      <c r="CR847" s="18"/>
      <c r="CS847" s="18"/>
      <c r="CT847" s="18"/>
      <c r="CU847" s="18"/>
      <c r="CV847" s="18"/>
      <c r="CW847" s="18"/>
      <c r="CX847" s="18"/>
      <c r="CY847" s="18"/>
      <c r="CZ847" s="18"/>
      <c r="DA847" s="18"/>
      <c r="DB847" s="18"/>
      <c r="DC847" s="18"/>
      <c r="DD847" s="18"/>
      <c r="DE847" s="18"/>
      <c r="DF847" s="18"/>
      <c r="DG847" s="18"/>
      <c r="DH847" s="18"/>
      <c r="DI847" s="18"/>
      <c r="DJ847" s="18"/>
      <c r="DK847" s="18"/>
      <c r="DL847" s="18"/>
      <c r="DM847" s="18"/>
      <c r="DN847" s="18"/>
      <c r="DO847" s="18"/>
      <c r="DP847" s="18"/>
      <c r="DQ847" s="18"/>
      <c r="DR847" s="18"/>
      <c r="DS847" s="18"/>
      <c r="DT847" s="18"/>
      <c r="DU847" s="18"/>
      <c r="DV847" s="18"/>
      <c r="DW847" s="18"/>
      <c r="DX847" s="18"/>
      <c r="DY847" s="18"/>
      <c r="DZ847" s="18"/>
      <c r="EA847" s="18"/>
      <c r="EB847" s="18"/>
      <c r="EC847" s="18"/>
      <c r="ED847" s="18"/>
      <c r="EE847" s="18"/>
      <c r="EF847" s="18"/>
      <c r="EG847" s="18"/>
      <c r="EH847" s="18"/>
      <c r="EI847" s="18"/>
      <c r="EJ847" s="18"/>
      <c r="EK847" s="18"/>
      <c r="EL847" s="18"/>
      <c r="EM847" s="18"/>
      <c r="EN847" s="18"/>
      <c r="EO847" s="18"/>
      <c r="EP847" s="18"/>
      <c r="EQ847" s="18"/>
      <c r="ER847" s="18"/>
      <c r="ES847" s="18"/>
      <c r="ET847" s="18"/>
      <c r="EU847" s="18"/>
      <c r="EV847" s="18"/>
      <c r="EW847" s="18"/>
      <c r="EX847" s="18"/>
      <c r="EY847" s="18"/>
      <c r="EZ847" s="18"/>
      <c r="FA847" s="18"/>
      <c r="FB847" s="18"/>
      <c r="FC847" s="18"/>
      <c r="FD847" s="18"/>
      <c r="FE847" s="18"/>
      <c r="FF847" s="18"/>
      <c r="FG847" s="18"/>
      <c r="FH847" s="18"/>
      <c r="FI847" s="18"/>
      <c r="FJ847" s="18"/>
      <c r="FK847" s="18"/>
      <c r="FL847" s="18"/>
      <c r="FM847" s="18"/>
      <c r="FN847" s="18"/>
      <c r="FO847" s="18"/>
      <c r="FP847" s="18"/>
      <c r="FQ847" s="18"/>
      <c r="FR847" s="18"/>
      <c r="FS847" s="18"/>
      <c r="FT847" s="18"/>
      <c r="FU847" s="18"/>
      <c r="FV847" s="18"/>
      <c r="FW847" s="18"/>
      <c r="FX847" s="18"/>
      <c r="FY847" s="18"/>
      <c r="FZ847" s="18"/>
      <c r="GA847" s="18"/>
      <c r="GB847" s="18"/>
      <c r="GC847" s="18"/>
      <c r="GD847" s="18"/>
      <c r="GE847" s="18"/>
      <c r="GF847" s="18"/>
      <c r="GG847" s="18"/>
      <c r="GH847" s="18"/>
      <c r="GI847" s="18"/>
      <c r="GJ847" s="18"/>
      <c r="GK847" s="18"/>
      <c r="GL847" s="18"/>
      <c r="GM847" s="18"/>
      <c r="GN847" s="18"/>
      <c r="GO847" s="18"/>
      <c r="GP847" s="18"/>
      <c r="GQ847" s="18"/>
      <c r="GR847" s="18"/>
      <c r="GS847" s="18"/>
      <c r="GT847" s="18"/>
      <c r="GU847" s="18"/>
      <c r="GV847" s="18"/>
      <c r="GW847" s="18"/>
      <c r="GX847" s="18"/>
      <c r="GY847" s="18"/>
      <c r="GZ847" s="18"/>
      <c r="HA847" s="18"/>
      <c r="HB847" s="18"/>
      <c r="HC847" s="18"/>
      <c r="HD847" s="18"/>
      <c r="HE847" s="18"/>
      <c r="HF847" s="18"/>
      <c r="HG847" s="18"/>
      <c r="HH847" s="18"/>
      <c r="HI847" s="18"/>
      <c r="HJ847" s="18"/>
      <c r="HK847" s="18"/>
      <c r="HL847" s="18"/>
      <c r="HM847" s="18"/>
      <c r="HN847" s="18"/>
      <c r="HO847" s="18"/>
      <c r="HP847" s="18"/>
      <c r="HQ847" s="18"/>
      <c r="HR847" s="18"/>
      <c r="HS847" s="18"/>
      <c r="HT847" s="18"/>
      <c r="HU847" s="18"/>
      <c r="HV847" s="18"/>
      <c r="HW847" s="18"/>
      <c r="HX847" s="18"/>
      <c r="HY847" s="18"/>
      <c r="HZ847" s="18"/>
      <c r="IA847" s="18"/>
      <c r="IB847" s="18"/>
      <c r="IC847" s="18"/>
      <c r="ID847" s="18"/>
      <c r="IE847" s="18"/>
      <c r="IF847" s="18"/>
      <c r="IG847" s="18"/>
    </row>
    <row r="848" spans="2:241" ht="13.2" x14ac:dyDescent="0.25">
      <c r="B848" s="20" t="s">
        <v>1371</v>
      </c>
      <c r="C848" s="20" t="s">
        <v>1372</v>
      </c>
      <c r="D848" s="20" t="s">
        <v>1373</v>
      </c>
      <c r="E848" s="20" t="s">
        <v>1374</v>
      </c>
      <c r="F848" s="20" t="s">
        <v>1292</v>
      </c>
      <c r="G848" s="20" t="s">
        <v>1293</v>
      </c>
      <c r="H848" s="20" t="s">
        <v>1294</v>
      </c>
      <c r="I848" s="21">
        <v>20211210</v>
      </c>
      <c r="J848" s="22">
        <v>1994.52</v>
      </c>
      <c r="K848" s="23">
        <v>1994.52</v>
      </c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  <c r="BX848" s="18"/>
      <c r="BY848" s="18"/>
      <c r="BZ848" s="18"/>
      <c r="CA848" s="18"/>
      <c r="CB848" s="18"/>
      <c r="CC848" s="18"/>
      <c r="CD848" s="18"/>
      <c r="CE848" s="18"/>
      <c r="CF848" s="18"/>
      <c r="CG848" s="18"/>
      <c r="CH848" s="18"/>
      <c r="CI848" s="18"/>
      <c r="CJ848" s="18"/>
      <c r="CK848" s="18"/>
      <c r="CL848" s="18"/>
      <c r="CM848" s="18"/>
      <c r="CN848" s="18"/>
      <c r="CO848" s="18"/>
      <c r="CP848" s="18"/>
      <c r="CQ848" s="18"/>
      <c r="CR848" s="18"/>
      <c r="CS848" s="18"/>
      <c r="CT848" s="18"/>
      <c r="CU848" s="18"/>
      <c r="CV848" s="18"/>
      <c r="CW848" s="18"/>
      <c r="CX848" s="18"/>
      <c r="CY848" s="18"/>
      <c r="CZ848" s="18"/>
      <c r="DA848" s="18"/>
      <c r="DB848" s="18"/>
      <c r="DC848" s="18"/>
      <c r="DD848" s="18"/>
      <c r="DE848" s="18"/>
      <c r="DF848" s="18"/>
      <c r="DG848" s="18"/>
      <c r="DH848" s="18"/>
      <c r="DI848" s="18"/>
      <c r="DJ848" s="18"/>
      <c r="DK848" s="18"/>
      <c r="DL848" s="18"/>
      <c r="DM848" s="18"/>
      <c r="DN848" s="18"/>
      <c r="DO848" s="18"/>
      <c r="DP848" s="18"/>
      <c r="DQ848" s="18"/>
      <c r="DR848" s="18"/>
      <c r="DS848" s="18"/>
      <c r="DT848" s="18"/>
      <c r="DU848" s="18"/>
      <c r="DV848" s="18"/>
      <c r="DW848" s="18"/>
      <c r="DX848" s="18"/>
      <c r="DY848" s="18"/>
      <c r="DZ848" s="18"/>
      <c r="EA848" s="18"/>
      <c r="EB848" s="18"/>
      <c r="EC848" s="18"/>
      <c r="ED848" s="18"/>
      <c r="EE848" s="18"/>
      <c r="EF848" s="18"/>
      <c r="EG848" s="18"/>
      <c r="EH848" s="18"/>
      <c r="EI848" s="18"/>
      <c r="EJ848" s="18"/>
      <c r="EK848" s="18"/>
      <c r="EL848" s="18"/>
      <c r="EM848" s="18"/>
      <c r="EN848" s="18"/>
      <c r="EO848" s="18"/>
      <c r="EP848" s="18"/>
      <c r="EQ848" s="18"/>
      <c r="ER848" s="18"/>
      <c r="ES848" s="18"/>
      <c r="ET848" s="18"/>
      <c r="EU848" s="18"/>
      <c r="EV848" s="18"/>
      <c r="EW848" s="18"/>
      <c r="EX848" s="18"/>
      <c r="EY848" s="18"/>
      <c r="EZ848" s="18"/>
      <c r="FA848" s="18"/>
      <c r="FB848" s="18"/>
      <c r="FC848" s="18"/>
      <c r="FD848" s="18"/>
      <c r="FE848" s="18"/>
      <c r="FF848" s="18"/>
      <c r="FG848" s="18"/>
      <c r="FH848" s="18"/>
      <c r="FI848" s="18"/>
      <c r="FJ848" s="18"/>
      <c r="FK848" s="18"/>
      <c r="FL848" s="18"/>
      <c r="FM848" s="18"/>
      <c r="FN848" s="18"/>
      <c r="FO848" s="18"/>
      <c r="FP848" s="18"/>
      <c r="FQ848" s="18"/>
      <c r="FR848" s="18"/>
      <c r="FS848" s="18"/>
      <c r="FT848" s="18"/>
      <c r="FU848" s="18"/>
      <c r="FV848" s="18"/>
      <c r="FW848" s="18"/>
      <c r="FX848" s="18"/>
      <c r="FY848" s="18"/>
      <c r="FZ848" s="18"/>
      <c r="GA848" s="18"/>
      <c r="GB848" s="18"/>
      <c r="GC848" s="18"/>
      <c r="GD848" s="18"/>
      <c r="GE848" s="18"/>
      <c r="GF848" s="18"/>
      <c r="GG848" s="18"/>
      <c r="GH848" s="18"/>
      <c r="GI848" s="18"/>
      <c r="GJ848" s="18"/>
      <c r="GK848" s="18"/>
      <c r="GL848" s="18"/>
      <c r="GM848" s="18"/>
      <c r="GN848" s="18"/>
      <c r="GO848" s="18"/>
      <c r="GP848" s="18"/>
      <c r="GQ848" s="18"/>
      <c r="GR848" s="18"/>
      <c r="GS848" s="18"/>
      <c r="GT848" s="18"/>
      <c r="GU848" s="18"/>
      <c r="GV848" s="18"/>
      <c r="GW848" s="18"/>
      <c r="GX848" s="18"/>
      <c r="GY848" s="18"/>
      <c r="GZ848" s="18"/>
      <c r="HA848" s="18"/>
      <c r="HB848" s="18"/>
      <c r="HC848" s="18"/>
      <c r="HD848" s="18"/>
      <c r="HE848" s="18"/>
      <c r="HF848" s="18"/>
      <c r="HG848" s="18"/>
      <c r="HH848" s="18"/>
      <c r="HI848" s="18"/>
      <c r="HJ848" s="18"/>
      <c r="HK848" s="18"/>
      <c r="HL848" s="18"/>
      <c r="HM848" s="18"/>
      <c r="HN848" s="18"/>
      <c r="HO848" s="18"/>
      <c r="HP848" s="18"/>
      <c r="HQ848" s="18"/>
      <c r="HR848" s="18"/>
      <c r="HS848" s="18"/>
      <c r="HT848" s="18"/>
      <c r="HU848" s="18"/>
      <c r="HV848" s="18"/>
      <c r="HW848" s="18"/>
      <c r="HX848" s="18"/>
      <c r="HY848" s="18"/>
      <c r="HZ848" s="18"/>
      <c r="IA848" s="18"/>
      <c r="IB848" s="18"/>
      <c r="IC848" s="18"/>
      <c r="ID848" s="18"/>
      <c r="IE848" s="18"/>
      <c r="IF848" s="18"/>
      <c r="IG848" s="18"/>
    </row>
    <row r="849" spans="2:241" ht="13.2" x14ac:dyDescent="0.25">
      <c r="B849" s="20" t="s">
        <v>1371</v>
      </c>
      <c r="C849" s="20" t="s">
        <v>1372</v>
      </c>
      <c r="D849" s="20" t="s">
        <v>1375</v>
      </c>
      <c r="E849" s="20" t="s">
        <v>1376</v>
      </c>
      <c r="F849" s="20" t="s">
        <v>1292</v>
      </c>
      <c r="G849" s="20" t="s">
        <v>1293</v>
      </c>
      <c r="H849" s="20" t="s">
        <v>1294</v>
      </c>
      <c r="I849" s="21">
        <v>20211210</v>
      </c>
      <c r="J849" s="22">
        <v>9972.6</v>
      </c>
      <c r="K849" s="23">
        <v>9972.6</v>
      </c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  <c r="BX849" s="18"/>
      <c r="BY849" s="18"/>
      <c r="BZ849" s="18"/>
      <c r="CA849" s="18"/>
      <c r="CB849" s="18"/>
      <c r="CC849" s="18"/>
      <c r="CD849" s="18"/>
      <c r="CE849" s="18"/>
      <c r="CF849" s="18"/>
      <c r="CG849" s="18"/>
      <c r="CH849" s="18"/>
      <c r="CI849" s="18"/>
      <c r="CJ849" s="18"/>
      <c r="CK849" s="18"/>
      <c r="CL849" s="18"/>
      <c r="CM849" s="18"/>
      <c r="CN849" s="18"/>
      <c r="CO849" s="18"/>
      <c r="CP849" s="18"/>
      <c r="CQ849" s="18"/>
      <c r="CR849" s="18"/>
      <c r="CS849" s="18"/>
      <c r="CT849" s="18"/>
      <c r="CU849" s="18"/>
      <c r="CV849" s="18"/>
      <c r="CW849" s="18"/>
      <c r="CX849" s="18"/>
      <c r="CY849" s="18"/>
      <c r="CZ849" s="18"/>
      <c r="DA849" s="18"/>
      <c r="DB849" s="18"/>
      <c r="DC849" s="18"/>
      <c r="DD849" s="18"/>
      <c r="DE849" s="18"/>
      <c r="DF849" s="18"/>
      <c r="DG849" s="18"/>
      <c r="DH849" s="18"/>
      <c r="DI849" s="18"/>
      <c r="DJ849" s="18"/>
      <c r="DK849" s="18"/>
      <c r="DL849" s="18"/>
      <c r="DM849" s="18"/>
      <c r="DN849" s="18"/>
      <c r="DO849" s="18"/>
      <c r="DP849" s="18"/>
      <c r="DQ849" s="18"/>
      <c r="DR849" s="18"/>
      <c r="DS849" s="18"/>
      <c r="DT849" s="18"/>
      <c r="DU849" s="18"/>
      <c r="DV849" s="18"/>
      <c r="DW849" s="18"/>
      <c r="DX849" s="18"/>
      <c r="DY849" s="18"/>
      <c r="DZ849" s="18"/>
      <c r="EA849" s="18"/>
      <c r="EB849" s="18"/>
      <c r="EC849" s="18"/>
      <c r="ED849" s="18"/>
      <c r="EE849" s="18"/>
      <c r="EF849" s="18"/>
      <c r="EG849" s="18"/>
      <c r="EH849" s="18"/>
      <c r="EI849" s="18"/>
      <c r="EJ849" s="18"/>
      <c r="EK849" s="18"/>
      <c r="EL849" s="18"/>
      <c r="EM849" s="18"/>
      <c r="EN849" s="18"/>
      <c r="EO849" s="18"/>
      <c r="EP849" s="18"/>
      <c r="EQ849" s="18"/>
      <c r="ER849" s="18"/>
      <c r="ES849" s="18"/>
      <c r="ET849" s="18"/>
      <c r="EU849" s="18"/>
      <c r="EV849" s="18"/>
      <c r="EW849" s="18"/>
      <c r="EX849" s="18"/>
      <c r="EY849" s="18"/>
      <c r="EZ849" s="18"/>
      <c r="FA849" s="18"/>
      <c r="FB849" s="18"/>
      <c r="FC849" s="18"/>
      <c r="FD849" s="18"/>
      <c r="FE849" s="18"/>
      <c r="FF849" s="18"/>
      <c r="FG849" s="18"/>
      <c r="FH849" s="18"/>
      <c r="FI849" s="18"/>
      <c r="FJ849" s="18"/>
      <c r="FK849" s="18"/>
      <c r="FL849" s="18"/>
      <c r="FM849" s="18"/>
      <c r="FN849" s="18"/>
      <c r="FO849" s="18"/>
      <c r="FP849" s="18"/>
      <c r="FQ849" s="18"/>
      <c r="FR849" s="18"/>
      <c r="FS849" s="18"/>
      <c r="FT849" s="18"/>
      <c r="FU849" s="18"/>
      <c r="FV849" s="18"/>
      <c r="FW849" s="18"/>
      <c r="FX849" s="18"/>
      <c r="FY849" s="18"/>
      <c r="FZ849" s="18"/>
      <c r="GA849" s="18"/>
      <c r="GB849" s="18"/>
      <c r="GC849" s="18"/>
      <c r="GD849" s="18"/>
      <c r="GE849" s="18"/>
      <c r="GF849" s="18"/>
      <c r="GG849" s="18"/>
      <c r="GH849" s="18"/>
      <c r="GI849" s="18"/>
      <c r="GJ849" s="18"/>
      <c r="GK849" s="18"/>
      <c r="GL849" s="18"/>
      <c r="GM849" s="18"/>
      <c r="GN849" s="18"/>
      <c r="GO849" s="18"/>
      <c r="GP849" s="18"/>
      <c r="GQ849" s="18"/>
      <c r="GR849" s="18"/>
      <c r="GS849" s="18"/>
      <c r="GT849" s="18"/>
      <c r="GU849" s="18"/>
      <c r="GV849" s="18"/>
      <c r="GW849" s="18"/>
      <c r="GX849" s="18"/>
      <c r="GY849" s="18"/>
      <c r="GZ849" s="18"/>
      <c r="HA849" s="18"/>
      <c r="HB849" s="18"/>
      <c r="HC849" s="18"/>
      <c r="HD849" s="18"/>
      <c r="HE849" s="18"/>
      <c r="HF849" s="18"/>
      <c r="HG849" s="18"/>
      <c r="HH849" s="18"/>
      <c r="HI849" s="18"/>
      <c r="HJ849" s="18"/>
      <c r="HK849" s="18"/>
      <c r="HL849" s="18"/>
      <c r="HM849" s="18"/>
      <c r="HN849" s="18"/>
      <c r="HO849" s="18"/>
      <c r="HP849" s="18"/>
      <c r="HQ849" s="18"/>
      <c r="HR849" s="18"/>
      <c r="HS849" s="18"/>
      <c r="HT849" s="18"/>
      <c r="HU849" s="18"/>
      <c r="HV849" s="18"/>
      <c r="HW849" s="18"/>
      <c r="HX849" s="18"/>
      <c r="HY849" s="18"/>
      <c r="HZ849" s="18"/>
      <c r="IA849" s="18"/>
      <c r="IB849" s="18"/>
      <c r="IC849" s="18"/>
      <c r="ID849" s="18"/>
      <c r="IE849" s="18"/>
      <c r="IF849" s="18"/>
      <c r="IG849" s="18"/>
    </row>
    <row r="850" spans="2:241" ht="13.2" x14ac:dyDescent="0.25">
      <c r="B850" s="20" t="s">
        <v>856</v>
      </c>
      <c r="C850" s="20" t="s">
        <v>857</v>
      </c>
      <c r="D850" s="20" t="s">
        <v>858</v>
      </c>
      <c r="E850" s="20" t="s">
        <v>859</v>
      </c>
      <c r="F850" s="20" t="s">
        <v>860</v>
      </c>
      <c r="G850" s="20" t="s">
        <v>139</v>
      </c>
      <c r="H850" s="20" t="s">
        <v>140</v>
      </c>
      <c r="I850" s="21">
        <v>20211206</v>
      </c>
      <c r="J850" s="22">
        <v>8251.85</v>
      </c>
      <c r="K850" s="23">
        <v>279.11</v>
      </c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  <c r="BX850" s="18"/>
      <c r="BY850" s="18"/>
      <c r="BZ850" s="18"/>
      <c r="CA850" s="18"/>
      <c r="CB850" s="18"/>
      <c r="CC850" s="18"/>
      <c r="CD850" s="18"/>
      <c r="CE850" s="18"/>
      <c r="CF850" s="18"/>
      <c r="CG850" s="18"/>
      <c r="CH850" s="18"/>
      <c r="CI850" s="18"/>
      <c r="CJ850" s="18"/>
      <c r="CK850" s="18"/>
      <c r="CL850" s="18"/>
      <c r="CM850" s="18"/>
      <c r="CN850" s="18"/>
      <c r="CO850" s="18"/>
      <c r="CP850" s="18"/>
      <c r="CQ850" s="18"/>
      <c r="CR850" s="18"/>
      <c r="CS850" s="18"/>
      <c r="CT850" s="18"/>
      <c r="CU850" s="18"/>
      <c r="CV850" s="18"/>
      <c r="CW850" s="18"/>
      <c r="CX850" s="18"/>
      <c r="CY850" s="18"/>
      <c r="CZ850" s="18"/>
      <c r="DA850" s="18"/>
      <c r="DB850" s="18"/>
      <c r="DC850" s="18"/>
      <c r="DD850" s="18"/>
      <c r="DE850" s="18"/>
      <c r="DF850" s="18"/>
      <c r="DG850" s="18"/>
      <c r="DH850" s="18"/>
      <c r="DI850" s="18"/>
      <c r="DJ850" s="18"/>
      <c r="DK850" s="18"/>
      <c r="DL850" s="18"/>
      <c r="DM850" s="18"/>
      <c r="DN850" s="18"/>
      <c r="DO850" s="18"/>
      <c r="DP850" s="18"/>
      <c r="DQ850" s="18"/>
      <c r="DR850" s="18"/>
      <c r="DS850" s="18"/>
      <c r="DT850" s="18"/>
      <c r="DU850" s="18"/>
      <c r="DV850" s="18"/>
      <c r="DW850" s="18"/>
      <c r="DX850" s="18"/>
      <c r="DY850" s="18"/>
      <c r="DZ850" s="18"/>
      <c r="EA850" s="18"/>
      <c r="EB850" s="18"/>
      <c r="EC850" s="18"/>
      <c r="ED850" s="18"/>
      <c r="EE850" s="18"/>
      <c r="EF850" s="18"/>
      <c r="EG850" s="18"/>
      <c r="EH850" s="18"/>
      <c r="EI850" s="18"/>
      <c r="EJ850" s="18"/>
      <c r="EK850" s="18"/>
      <c r="EL850" s="18"/>
      <c r="EM850" s="18"/>
      <c r="EN850" s="18"/>
      <c r="EO850" s="18"/>
      <c r="EP850" s="18"/>
      <c r="EQ850" s="18"/>
      <c r="ER850" s="18"/>
      <c r="ES850" s="18"/>
      <c r="ET850" s="18"/>
      <c r="EU850" s="18"/>
      <c r="EV850" s="18"/>
      <c r="EW850" s="18"/>
      <c r="EX850" s="18"/>
      <c r="EY850" s="18"/>
      <c r="EZ850" s="18"/>
      <c r="FA850" s="18"/>
      <c r="FB850" s="18"/>
      <c r="FC850" s="18"/>
      <c r="FD850" s="18"/>
      <c r="FE850" s="18"/>
      <c r="FF850" s="18"/>
      <c r="FG850" s="18"/>
      <c r="FH850" s="18"/>
      <c r="FI850" s="18"/>
      <c r="FJ850" s="18"/>
      <c r="FK850" s="18"/>
      <c r="FL850" s="18"/>
      <c r="FM850" s="18"/>
      <c r="FN850" s="18"/>
      <c r="FO850" s="18"/>
      <c r="FP850" s="18"/>
      <c r="FQ850" s="18"/>
      <c r="FR850" s="18"/>
      <c r="FS850" s="18"/>
      <c r="FT850" s="18"/>
      <c r="FU850" s="18"/>
      <c r="FV850" s="18"/>
      <c r="FW850" s="18"/>
      <c r="FX850" s="18"/>
      <c r="FY850" s="18"/>
      <c r="FZ850" s="18"/>
      <c r="GA850" s="18"/>
      <c r="GB850" s="18"/>
      <c r="GC850" s="18"/>
      <c r="GD850" s="18"/>
      <c r="GE850" s="18"/>
      <c r="GF850" s="18"/>
      <c r="GG850" s="18"/>
      <c r="GH850" s="18"/>
      <c r="GI850" s="18"/>
      <c r="GJ850" s="18"/>
      <c r="GK850" s="18"/>
      <c r="GL850" s="18"/>
      <c r="GM850" s="18"/>
      <c r="GN850" s="18"/>
      <c r="GO850" s="18"/>
      <c r="GP850" s="18"/>
      <c r="GQ850" s="18"/>
      <c r="GR850" s="18"/>
      <c r="GS850" s="18"/>
      <c r="GT850" s="18"/>
      <c r="GU850" s="18"/>
      <c r="GV850" s="18"/>
      <c r="GW850" s="18"/>
      <c r="GX850" s="18"/>
      <c r="GY850" s="18"/>
      <c r="GZ850" s="18"/>
      <c r="HA850" s="18"/>
      <c r="HB850" s="18"/>
      <c r="HC850" s="18"/>
      <c r="HD850" s="18"/>
      <c r="HE850" s="18"/>
      <c r="HF850" s="18"/>
      <c r="HG850" s="18"/>
      <c r="HH850" s="18"/>
      <c r="HI850" s="18"/>
      <c r="HJ850" s="18"/>
      <c r="HK850" s="18"/>
      <c r="HL850" s="18"/>
      <c r="HM850" s="18"/>
      <c r="HN850" s="18"/>
      <c r="HO850" s="18"/>
      <c r="HP850" s="18"/>
      <c r="HQ850" s="18"/>
      <c r="HR850" s="18"/>
      <c r="HS850" s="18"/>
      <c r="HT850" s="18"/>
      <c r="HU850" s="18"/>
      <c r="HV850" s="18"/>
      <c r="HW850" s="18"/>
      <c r="HX850" s="18"/>
      <c r="HY850" s="18"/>
      <c r="HZ850" s="18"/>
      <c r="IA850" s="18"/>
      <c r="IB850" s="18"/>
      <c r="IC850" s="18"/>
      <c r="ID850" s="18"/>
      <c r="IE850" s="18"/>
      <c r="IF850" s="18"/>
      <c r="IG850" s="18"/>
    </row>
    <row r="851" spans="2:241" ht="13.2" x14ac:dyDescent="0.25">
      <c r="B851" s="20" t="s">
        <v>856</v>
      </c>
      <c r="C851" s="20" t="s">
        <v>857</v>
      </c>
      <c r="D851" s="20" t="s">
        <v>858</v>
      </c>
      <c r="E851" s="20" t="s">
        <v>859</v>
      </c>
      <c r="F851" s="20" t="s">
        <v>141</v>
      </c>
      <c r="G851" s="20" t="s">
        <v>139</v>
      </c>
      <c r="H851" s="20" t="s">
        <v>140</v>
      </c>
      <c r="I851" s="21">
        <v>20211206</v>
      </c>
      <c r="J851" s="22">
        <v>0</v>
      </c>
      <c r="K851" s="23">
        <v>589.19000000000005</v>
      </c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  <c r="BZ851" s="18"/>
      <c r="CA851" s="18"/>
      <c r="CB851" s="18"/>
      <c r="CC851" s="18"/>
      <c r="CD851" s="18"/>
      <c r="CE851" s="18"/>
      <c r="CF851" s="18"/>
      <c r="CG851" s="18"/>
      <c r="CH851" s="18"/>
      <c r="CI851" s="18"/>
      <c r="CJ851" s="18"/>
      <c r="CK851" s="18"/>
      <c r="CL851" s="18"/>
      <c r="CM851" s="18"/>
      <c r="CN851" s="18"/>
      <c r="CO851" s="18"/>
      <c r="CP851" s="18"/>
      <c r="CQ851" s="18"/>
      <c r="CR851" s="18"/>
      <c r="CS851" s="18"/>
      <c r="CT851" s="18"/>
      <c r="CU851" s="18"/>
      <c r="CV851" s="18"/>
      <c r="CW851" s="18"/>
      <c r="CX851" s="18"/>
      <c r="CY851" s="18"/>
      <c r="CZ851" s="18"/>
      <c r="DA851" s="18"/>
      <c r="DB851" s="18"/>
      <c r="DC851" s="18"/>
      <c r="DD851" s="18"/>
      <c r="DE851" s="18"/>
      <c r="DF851" s="18"/>
      <c r="DG851" s="18"/>
      <c r="DH851" s="18"/>
      <c r="DI851" s="18"/>
      <c r="DJ851" s="18"/>
      <c r="DK851" s="18"/>
      <c r="DL851" s="18"/>
      <c r="DM851" s="18"/>
      <c r="DN851" s="18"/>
      <c r="DO851" s="18"/>
      <c r="DP851" s="18"/>
      <c r="DQ851" s="18"/>
      <c r="DR851" s="18"/>
      <c r="DS851" s="18"/>
      <c r="DT851" s="18"/>
      <c r="DU851" s="18"/>
      <c r="DV851" s="18"/>
      <c r="DW851" s="18"/>
      <c r="DX851" s="18"/>
      <c r="DY851" s="18"/>
      <c r="DZ851" s="18"/>
      <c r="EA851" s="18"/>
      <c r="EB851" s="18"/>
      <c r="EC851" s="18"/>
      <c r="ED851" s="18"/>
      <c r="EE851" s="18"/>
      <c r="EF851" s="18"/>
      <c r="EG851" s="18"/>
      <c r="EH851" s="18"/>
      <c r="EI851" s="18"/>
      <c r="EJ851" s="18"/>
      <c r="EK851" s="18"/>
      <c r="EL851" s="18"/>
      <c r="EM851" s="18"/>
      <c r="EN851" s="18"/>
      <c r="EO851" s="18"/>
      <c r="EP851" s="18"/>
      <c r="EQ851" s="18"/>
      <c r="ER851" s="18"/>
      <c r="ES851" s="18"/>
      <c r="ET851" s="18"/>
      <c r="EU851" s="18"/>
      <c r="EV851" s="18"/>
      <c r="EW851" s="18"/>
      <c r="EX851" s="18"/>
      <c r="EY851" s="18"/>
      <c r="EZ851" s="18"/>
      <c r="FA851" s="18"/>
      <c r="FB851" s="18"/>
      <c r="FC851" s="18"/>
      <c r="FD851" s="18"/>
      <c r="FE851" s="18"/>
      <c r="FF851" s="18"/>
      <c r="FG851" s="18"/>
      <c r="FH851" s="18"/>
      <c r="FI851" s="18"/>
      <c r="FJ851" s="18"/>
      <c r="FK851" s="18"/>
      <c r="FL851" s="18"/>
      <c r="FM851" s="18"/>
      <c r="FN851" s="18"/>
      <c r="FO851" s="18"/>
      <c r="FP851" s="18"/>
      <c r="FQ851" s="18"/>
      <c r="FR851" s="18"/>
      <c r="FS851" s="18"/>
      <c r="FT851" s="18"/>
      <c r="FU851" s="18"/>
      <c r="FV851" s="18"/>
      <c r="FW851" s="18"/>
      <c r="FX851" s="18"/>
      <c r="FY851" s="18"/>
      <c r="FZ851" s="18"/>
      <c r="GA851" s="18"/>
      <c r="GB851" s="18"/>
      <c r="GC851" s="18"/>
      <c r="GD851" s="18"/>
      <c r="GE851" s="18"/>
      <c r="GF851" s="18"/>
      <c r="GG851" s="18"/>
      <c r="GH851" s="18"/>
      <c r="GI851" s="18"/>
      <c r="GJ851" s="18"/>
      <c r="GK851" s="18"/>
      <c r="GL851" s="18"/>
      <c r="GM851" s="18"/>
      <c r="GN851" s="18"/>
      <c r="GO851" s="18"/>
      <c r="GP851" s="18"/>
      <c r="GQ851" s="18"/>
      <c r="GR851" s="18"/>
      <c r="GS851" s="18"/>
      <c r="GT851" s="18"/>
      <c r="GU851" s="18"/>
      <c r="GV851" s="18"/>
      <c r="GW851" s="18"/>
      <c r="GX851" s="18"/>
      <c r="GY851" s="18"/>
      <c r="GZ851" s="18"/>
      <c r="HA851" s="18"/>
      <c r="HB851" s="18"/>
      <c r="HC851" s="18"/>
      <c r="HD851" s="18"/>
      <c r="HE851" s="18"/>
      <c r="HF851" s="18"/>
      <c r="HG851" s="18"/>
      <c r="HH851" s="18"/>
      <c r="HI851" s="18"/>
      <c r="HJ851" s="18"/>
      <c r="HK851" s="18"/>
      <c r="HL851" s="18"/>
      <c r="HM851" s="18"/>
      <c r="HN851" s="18"/>
      <c r="HO851" s="18"/>
      <c r="HP851" s="18"/>
      <c r="HQ851" s="18"/>
      <c r="HR851" s="18"/>
      <c r="HS851" s="18"/>
      <c r="HT851" s="18"/>
      <c r="HU851" s="18"/>
      <c r="HV851" s="18"/>
      <c r="HW851" s="18"/>
      <c r="HX851" s="18"/>
      <c r="HY851" s="18"/>
      <c r="HZ851" s="18"/>
      <c r="IA851" s="18"/>
      <c r="IB851" s="18"/>
      <c r="IC851" s="18"/>
      <c r="ID851" s="18"/>
      <c r="IE851" s="18"/>
      <c r="IF851" s="18"/>
      <c r="IG851" s="18"/>
    </row>
    <row r="852" spans="2:241" ht="13.2" x14ac:dyDescent="0.25">
      <c r="B852" s="20" t="s">
        <v>856</v>
      </c>
      <c r="C852" s="20" t="s">
        <v>857</v>
      </c>
      <c r="D852" s="20" t="s">
        <v>858</v>
      </c>
      <c r="E852" s="20" t="s">
        <v>859</v>
      </c>
      <c r="F852" s="20" t="s">
        <v>861</v>
      </c>
      <c r="G852" s="20" t="s">
        <v>139</v>
      </c>
      <c r="H852" s="20" t="s">
        <v>140</v>
      </c>
      <c r="I852" s="21">
        <v>20211206</v>
      </c>
      <c r="J852" s="22">
        <v>0</v>
      </c>
      <c r="K852" s="23">
        <v>487.67</v>
      </c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  <c r="BZ852" s="18"/>
      <c r="CA852" s="18"/>
      <c r="CB852" s="18"/>
      <c r="CC852" s="18"/>
      <c r="CD852" s="18"/>
      <c r="CE852" s="18"/>
      <c r="CF852" s="18"/>
      <c r="CG852" s="18"/>
      <c r="CH852" s="18"/>
      <c r="CI852" s="18"/>
      <c r="CJ852" s="18"/>
      <c r="CK852" s="18"/>
      <c r="CL852" s="18"/>
      <c r="CM852" s="18"/>
      <c r="CN852" s="18"/>
      <c r="CO852" s="18"/>
      <c r="CP852" s="18"/>
      <c r="CQ852" s="18"/>
      <c r="CR852" s="18"/>
      <c r="CS852" s="18"/>
      <c r="CT852" s="18"/>
      <c r="CU852" s="18"/>
      <c r="CV852" s="18"/>
      <c r="CW852" s="18"/>
      <c r="CX852" s="18"/>
      <c r="CY852" s="18"/>
      <c r="CZ852" s="18"/>
      <c r="DA852" s="18"/>
      <c r="DB852" s="18"/>
      <c r="DC852" s="18"/>
      <c r="DD852" s="18"/>
      <c r="DE852" s="18"/>
      <c r="DF852" s="18"/>
      <c r="DG852" s="18"/>
      <c r="DH852" s="18"/>
      <c r="DI852" s="18"/>
      <c r="DJ852" s="18"/>
      <c r="DK852" s="18"/>
      <c r="DL852" s="18"/>
      <c r="DM852" s="18"/>
      <c r="DN852" s="18"/>
      <c r="DO852" s="18"/>
      <c r="DP852" s="18"/>
      <c r="DQ852" s="18"/>
      <c r="DR852" s="18"/>
      <c r="DS852" s="18"/>
      <c r="DT852" s="18"/>
      <c r="DU852" s="18"/>
      <c r="DV852" s="18"/>
      <c r="DW852" s="18"/>
      <c r="DX852" s="18"/>
      <c r="DY852" s="18"/>
      <c r="DZ852" s="18"/>
      <c r="EA852" s="18"/>
      <c r="EB852" s="18"/>
      <c r="EC852" s="18"/>
      <c r="ED852" s="18"/>
      <c r="EE852" s="18"/>
      <c r="EF852" s="18"/>
      <c r="EG852" s="18"/>
      <c r="EH852" s="18"/>
      <c r="EI852" s="18"/>
      <c r="EJ852" s="18"/>
      <c r="EK852" s="18"/>
      <c r="EL852" s="18"/>
      <c r="EM852" s="18"/>
      <c r="EN852" s="18"/>
      <c r="EO852" s="18"/>
      <c r="EP852" s="18"/>
      <c r="EQ852" s="18"/>
      <c r="ER852" s="18"/>
      <c r="ES852" s="18"/>
      <c r="ET852" s="18"/>
      <c r="EU852" s="18"/>
      <c r="EV852" s="18"/>
      <c r="EW852" s="18"/>
      <c r="EX852" s="18"/>
      <c r="EY852" s="18"/>
      <c r="EZ852" s="18"/>
      <c r="FA852" s="18"/>
      <c r="FB852" s="18"/>
      <c r="FC852" s="18"/>
      <c r="FD852" s="18"/>
      <c r="FE852" s="18"/>
      <c r="FF852" s="18"/>
      <c r="FG852" s="18"/>
      <c r="FH852" s="18"/>
      <c r="FI852" s="18"/>
      <c r="FJ852" s="18"/>
      <c r="FK852" s="18"/>
      <c r="FL852" s="18"/>
      <c r="FM852" s="18"/>
      <c r="FN852" s="18"/>
      <c r="FO852" s="18"/>
      <c r="FP852" s="18"/>
      <c r="FQ852" s="18"/>
      <c r="FR852" s="18"/>
      <c r="FS852" s="18"/>
      <c r="FT852" s="18"/>
      <c r="FU852" s="18"/>
      <c r="FV852" s="18"/>
      <c r="FW852" s="18"/>
      <c r="FX852" s="18"/>
      <c r="FY852" s="18"/>
      <c r="FZ852" s="18"/>
      <c r="GA852" s="18"/>
      <c r="GB852" s="18"/>
      <c r="GC852" s="18"/>
      <c r="GD852" s="18"/>
      <c r="GE852" s="18"/>
      <c r="GF852" s="18"/>
      <c r="GG852" s="18"/>
      <c r="GH852" s="18"/>
      <c r="GI852" s="18"/>
      <c r="GJ852" s="18"/>
      <c r="GK852" s="18"/>
      <c r="GL852" s="18"/>
      <c r="GM852" s="18"/>
      <c r="GN852" s="18"/>
      <c r="GO852" s="18"/>
      <c r="GP852" s="18"/>
      <c r="GQ852" s="18"/>
      <c r="GR852" s="18"/>
      <c r="GS852" s="18"/>
      <c r="GT852" s="18"/>
      <c r="GU852" s="18"/>
      <c r="GV852" s="18"/>
      <c r="GW852" s="18"/>
      <c r="GX852" s="18"/>
      <c r="GY852" s="18"/>
      <c r="GZ852" s="18"/>
      <c r="HA852" s="18"/>
      <c r="HB852" s="18"/>
      <c r="HC852" s="18"/>
      <c r="HD852" s="18"/>
      <c r="HE852" s="18"/>
      <c r="HF852" s="18"/>
      <c r="HG852" s="18"/>
      <c r="HH852" s="18"/>
      <c r="HI852" s="18"/>
      <c r="HJ852" s="18"/>
      <c r="HK852" s="18"/>
      <c r="HL852" s="18"/>
      <c r="HM852" s="18"/>
      <c r="HN852" s="18"/>
      <c r="HO852" s="18"/>
      <c r="HP852" s="18"/>
      <c r="HQ852" s="18"/>
      <c r="HR852" s="18"/>
      <c r="HS852" s="18"/>
      <c r="HT852" s="18"/>
      <c r="HU852" s="18"/>
      <c r="HV852" s="18"/>
      <c r="HW852" s="18"/>
      <c r="HX852" s="18"/>
      <c r="HY852" s="18"/>
      <c r="HZ852" s="18"/>
      <c r="IA852" s="18"/>
      <c r="IB852" s="18"/>
      <c r="IC852" s="18"/>
      <c r="ID852" s="18"/>
      <c r="IE852" s="18"/>
      <c r="IF852" s="18"/>
      <c r="IG852" s="18"/>
    </row>
    <row r="853" spans="2:241" ht="13.2" x14ac:dyDescent="0.25">
      <c r="B853" s="20" t="s">
        <v>856</v>
      </c>
      <c r="C853" s="20" t="s">
        <v>857</v>
      </c>
      <c r="D853" s="20" t="s">
        <v>858</v>
      </c>
      <c r="E853" s="20" t="s">
        <v>859</v>
      </c>
      <c r="F853" s="20" t="s">
        <v>861</v>
      </c>
      <c r="G853" s="20" t="s">
        <v>139</v>
      </c>
      <c r="H853" s="20" t="s">
        <v>140</v>
      </c>
      <c r="I853" s="21">
        <v>20211206</v>
      </c>
      <c r="J853" s="22">
        <v>0</v>
      </c>
      <c r="K853" s="23">
        <v>423.24</v>
      </c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  <c r="BZ853" s="18"/>
      <c r="CA853" s="18"/>
      <c r="CB853" s="18"/>
      <c r="CC853" s="18"/>
      <c r="CD853" s="18"/>
      <c r="CE853" s="18"/>
      <c r="CF853" s="18"/>
      <c r="CG853" s="18"/>
      <c r="CH853" s="18"/>
      <c r="CI853" s="18"/>
      <c r="CJ853" s="18"/>
      <c r="CK853" s="18"/>
      <c r="CL853" s="18"/>
      <c r="CM853" s="18"/>
      <c r="CN853" s="18"/>
      <c r="CO853" s="18"/>
      <c r="CP853" s="18"/>
      <c r="CQ853" s="18"/>
      <c r="CR853" s="18"/>
      <c r="CS853" s="18"/>
      <c r="CT853" s="18"/>
      <c r="CU853" s="18"/>
      <c r="CV853" s="18"/>
      <c r="CW853" s="18"/>
      <c r="CX853" s="18"/>
      <c r="CY853" s="18"/>
      <c r="CZ853" s="18"/>
      <c r="DA853" s="18"/>
      <c r="DB853" s="18"/>
      <c r="DC853" s="18"/>
      <c r="DD853" s="18"/>
      <c r="DE853" s="18"/>
      <c r="DF853" s="18"/>
      <c r="DG853" s="18"/>
      <c r="DH853" s="18"/>
      <c r="DI853" s="18"/>
      <c r="DJ853" s="18"/>
      <c r="DK853" s="18"/>
      <c r="DL853" s="18"/>
      <c r="DM853" s="18"/>
      <c r="DN853" s="18"/>
      <c r="DO853" s="18"/>
      <c r="DP853" s="18"/>
      <c r="DQ853" s="18"/>
      <c r="DR853" s="18"/>
      <c r="DS853" s="18"/>
      <c r="DT853" s="18"/>
      <c r="DU853" s="18"/>
      <c r="DV853" s="18"/>
      <c r="DW853" s="18"/>
      <c r="DX853" s="18"/>
      <c r="DY853" s="18"/>
      <c r="DZ853" s="18"/>
      <c r="EA853" s="18"/>
      <c r="EB853" s="18"/>
      <c r="EC853" s="18"/>
      <c r="ED853" s="18"/>
      <c r="EE853" s="18"/>
      <c r="EF853" s="18"/>
      <c r="EG853" s="18"/>
      <c r="EH853" s="18"/>
      <c r="EI853" s="18"/>
      <c r="EJ853" s="18"/>
      <c r="EK853" s="18"/>
      <c r="EL853" s="18"/>
      <c r="EM853" s="18"/>
      <c r="EN853" s="18"/>
      <c r="EO853" s="18"/>
      <c r="EP853" s="18"/>
      <c r="EQ853" s="18"/>
      <c r="ER853" s="18"/>
      <c r="ES853" s="18"/>
      <c r="ET853" s="18"/>
      <c r="EU853" s="18"/>
      <c r="EV853" s="18"/>
      <c r="EW853" s="18"/>
      <c r="EX853" s="18"/>
      <c r="EY853" s="18"/>
      <c r="EZ853" s="18"/>
      <c r="FA853" s="18"/>
      <c r="FB853" s="18"/>
      <c r="FC853" s="18"/>
      <c r="FD853" s="18"/>
      <c r="FE853" s="18"/>
      <c r="FF853" s="18"/>
      <c r="FG853" s="18"/>
      <c r="FH853" s="18"/>
      <c r="FI853" s="18"/>
      <c r="FJ853" s="18"/>
      <c r="FK853" s="18"/>
      <c r="FL853" s="18"/>
      <c r="FM853" s="18"/>
      <c r="FN853" s="18"/>
      <c r="FO853" s="18"/>
      <c r="FP853" s="18"/>
      <c r="FQ853" s="18"/>
      <c r="FR853" s="18"/>
      <c r="FS853" s="18"/>
      <c r="FT853" s="18"/>
      <c r="FU853" s="18"/>
      <c r="FV853" s="18"/>
      <c r="FW853" s="18"/>
      <c r="FX853" s="18"/>
      <c r="FY853" s="18"/>
      <c r="FZ853" s="18"/>
      <c r="GA853" s="18"/>
      <c r="GB853" s="18"/>
      <c r="GC853" s="18"/>
      <c r="GD853" s="18"/>
      <c r="GE853" s="18"/>
      <c r="GF853" s="18"/>
      <c r="GG853" s="18"/>
      <c r="GH853" s="18"/>
      <c r="GI853" s="18"/>
      <c r="GJ853" s="18"/>
      <c r="GK853" s="18"/>
      <c r="GL853" s="18"/>
      <c r="GM853" s="18"/>
      <c r="GN853" s="18"/>
      <c r="GO853" s="18"/>
      <c r="GP853" s="18"/>
      <c r="GQ853" s="18"/>
      <c r="GR853" s="18"/>
      <c r="GS853" s="18"/>
      <c r="GT853" s="18"/>
      <c r="GU853" s="18"/>
      <c r="GV853" s="18"/>
      <c r="GW853" s="18"/>
      <c r="GX853" s="18"/>
      <c r="GY853" s="18"/>
      <c r="GZ853" s="18"/>
      <c r="HA853" s="18"/>
      <c r="HB853" s="18"/>
      <c r="HC853" s="18"/>
      <c r="HD853" s="18"/>
      <c r="HE853" s="18"/>
      <c r="HF853" s="18"/>
      <c r="HG853" s="18"/>
      <c r="HH853" s="18"/>
      <c r="HI853" s="18"/>
      <c r="HJ853" s="18"/>
      <c r="HK853" s="18"/>
      <c r="HL853" s="18"/>
      <c r="HM853" s="18"/>
      <c r="HN853" s="18"/>
      <c r="HO853" s="18"/>
      <c r="HP853" s="18"/>
      <c r="HQ853" s="18"/>
      <c r="HR853" s="18"/>
      <c r="HS853" s="18"/>
      <c r="HT853" s="18"/>
      <c r="HU853" s="18"/>
      <c r="HV853" s="18"/>
      <c r="HW853" s="18"/>
      <c r="HX853" s="18"/>
      <c r="HY853" s="18"/>
      <c r="HZ853" s="18"/>
      <c r="IA853" s="18"/>
      <c r="IB853" s="18"/>
      <c r="IC853" s="18"/>
      <c r="ID853" s="18"/>
      <c r="IE853" s="18"/>
      <c r="IF853" s="18"/>
      <c r="IG853" s="18"/>
    </row>
    <row r="854" spans="2:241" ht="13.2" x14ac:dyDescent="0.25">
      <c r="B854" s="20" t="s">
        <v>856</v>
      </c>
      <c r="C854" s="20" t="s">
        <v>857</v>
      </c>
      <c r="D854" s="20" t="s">
        <v>858</v>
      </c>
      <c r="E854" s="20" t="s">
        <v>859</v>
      </c>
      <c r="F854" s="20" t="s">
        <v>861</v>
      </c>
      <c r="G854" s="20" t="s">
        <v>139</v>
      </c>
      <c r="H854" s="20" t="s">
        <v>140</v>
      </c>
      <c r="I854" s="21">
        <v>20211206</v>
      </c>
      <c r="J854" s="22">
        <v>0</v>
      </c>
      <c r="K854" s="23">
        <v>471.04</v>
      </c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  <c r="BZ854" s="18"/>
      <c r="CA854" s="18"/>
      <c r="CB854" s="18"/>
      <c r="CC854" s="18"/>
      <c r="CD854" s="18"/>
      <c r="CE854" s="18"/>
      <c r="CF854" s="18"/>
      <c r="CG854" s="18"/>
      <c r="CH854" s="18"/>
      <c r="CI854" s="18"/>
      <c r="CJ854" s="18"/>
      <c r="CK854" s="18"/>
      <c r="CL854" s="18"/>
      <c r="CM854" s="18"/>
      <c r="CN854" s="18"/>
      <c r="CO854" s="18"/>
      <c r="CP854" s="18"/>
      <c r="CQ854" s="18"/>
      <c r="CR854" s="18"/>
      <c r="CS854" s="18"/>
      <c r="CT854" s="18"/>
      <c r="CU854" s="18"/>
      <c r="CV854" s="18"/>
      <c r="CW854" s="18"/>
      <c r="CX854" s="18"/>
      <c r="CY854" s="18"/>
      <c r="CZ854" s="18"/>
      <c r="DA854" s="18"/>
      <c r="DB854" s="18"/>
      <c r="DC854" s="18"/>
      <c r="DD854" s="18"/>
      <c r="DE854" s="18"/>
      <c r="DF854" s="18"/>
      <c r="DG854" s="18"/>
      <c r="DH854" s="18"/>
      <c r="DI854" s="18"/>
      <c r="DJ854" s="18"/>
      <c r="DK854" s="18"/>
      <c r="DL854" s="18"/>
      <c r="DM854" s="18"/>
      <c r="DN854" s="18"/>
      <c r="DO854" s="18"/>
      <c r="DP854" s="18"/>
      <c r="DQ854" s="18"/>
      <c r="DR854" s="18"/>
      <c r="DS854" s="18"/>
      <c r="DT854" s="18"/>
      <c r="DU854" s="18"/>
      <c r="DV854" s="18"/>
      <c r="DW854" s="18"/>
      <c r="DX854" s="18"/>
      <c r="DY854" s="18"/>
      <c r="DZ854" s="18"/>
      <c r="EA854" s="18"/>
      <c r="EB854" s="18"/>
      <c r="EC854" s="18"/>
      <c r="ED854" s="18"/>
      <c r="EE854" s="18"/>
      <c r="EF854" s="18"/>
      <c r="EG854" s="18"/>
      <c r="EH854" s="18"/>
      <c r="EI854" s="18"/>
      <c r="EJ854" s="18"/>
      <c r="EK854" s="18"/>
      <c r="EL854" s="18"/>
      <c r="EM854" s="18"/>
      <c r="EN854" s="18"/>
      <c r="EO854" s="18"/>
      <c r="EP854" s="18"/>
      <c r="EQ854" s="18"/>
      <c r="ER854" s="18"/>
      <c r="ES854" s="18"/>
      <c r="ET854" s="18"/>
      <c r="EU854" s="18"/>
      <c r="EV854" s="18"/>
      <c r="EW854" s="18"/>
      <c r="EX854" s="18"/>
      <c r="EY854" s="18"/>
      <c r="EZ854" s="18"/>
      <c r="FA854" s="18"/>
      <c r="FB854" s="18"/>
      <c r="FC854" s="18"/>
      <c r="FD854" s="18"/>
      <c r="FE854" s="18"/>
      <c r="FF854" s="18"/>
      <c r="FG854" s="18"/>
      <c r="FH854" s="18"/>
      <c r="FI854" s="18"/>
      <c r="FJ854" s="18"/>
      <c r="FK854" s="18"/>
      <c r="FL854" s="18"/>
      <c r="FM854" s="18"/>
      <c r="FN854" s="18"/>
      <c r="FO854" s="18"/>
      <c r="FP854" s="18"/>
      <c r="FQ854" s="18"/>
      <c r="FR854" s="18"/>
      <c r="FS854" s="18"/>
      <c r="FT854" s="18"/>
      <c r="FU854" s="18"/>
      <c r="FV854" s="18"/>
      <c r="FW854" s="18"/>
      <c r="FX854" s="18"/>
      <c r="FY854" s="18"/>
      <c r="FZ854" s="18"/>
      <c r="GA854" s="18"/>
      <c r="GB854" s="18"/>
      <c r="GC854" s="18"/>
      <c r="GD854" s="18"/>
      <c r="GE854" s="18"/>
      <c r="GF854" s="18"/>
      <c r="GG854" s="18"/>
      <c r="GH854" s="18"/>
      <c r="GI854" s="18"/>
      <c r="GJ854" s="18"/>
      <c r="GK854" s="18"/>
      <c r="GL854" s="18"/>
      <c r="GM854" s="18"/>
      <c r="GN854" s="18"/>
      <c r="GO854" s="18"/>
      <c r="GP854" s="18"/>
      <c r="GQ854" s="18"/>
      <c r="GR854" s="18"/>
      <c r="GS854" s="18"/>
      <c r="GT854" s="18"/>
      <c r="GU854" s="18"/>
      <c r="GV854" s="18"/>
      <c r="GW854" s="18"/>
      <c r="GX854" s="18"/>
      <c r="GY854" s="18"/>
      <c r="GZ854" s="18"/>
      <c r="HA854" s="18"/>
      <c r="HB854" s="18"/>
      <c r="HC854" s="18"/>
      <c r="HD854" s="18"/>
      <c r="HE854" s="18"/>
      <c r="HF854" s="18"/>
      <c r="HG854" s="18"/>
      <c r="HH854" s="18"/>
      <c r="HI854" s="18"/>
      <c r="HJ854" s="18"/>
      <c r="HK854" s="18"/>
      <c r="HL854" s="18"/>
      <c r="HM854" s="18"/>
      <c r="HN854" s="18"/>
      <c r="HO854" s="18"/>
      <c r="HP854" s="18"/>
      <c r="HQ854" s="18"/>
      <c r="HR854" s="18"/>
      <c r="HS854" s="18"/>
      <c r="HT854" s="18"/>
      <c r="HU854" s="18"/>
      <c r="HV854" s="18"/>
      <c r="HW854" s="18"/>
      <c r="HX854" s="18"/>
      <c r="HY854" s="18"/>
      <c r="HZ854" s="18"/>
      <c r="IA854" s="18"/>
      <c r="IB854" s="18"/>
      <c r="IC854" s="18"/>
      <c r="ID854" s="18"/>
      <c r="IE854" s="18"/>
      <c r="IF854" s="18"/>
      <c r="IG854" s="18"/>
    </row>
    <row r="855" spans="2:241" ht="13.2" x14ac:dyDescent="0.25">
      <c r="B855" s="20" t="s">
        <v>856</v>
      </c>
      <c r="C855" s="20" t="s">
        <v>857</v>
      </c>
      <c r="D855" s="20" t="s">
        <v>858</v>
      </c>
      <c r="E855" s="20" t="s">
        <v>859</v>
      </c>
      <c r="F855" s="20" t="s">
        <v>861</v>
      </c>
      <c r="G855" s="20" t="s">
        <v>139</v>
      </c>
      <c r="H855" s="20" t="s">
        <v>140</v>
      </c>
      <c r="I855" s="21">
        <v>20211206</v>
      </c>
      <c r="J855" s="22">
        <v>0</v>
      </c>
      <c r="K855" s="23">
        <v>376.13</v>
      </c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  <c r="CB855" s="18"/>
      <c r="CC855" s="18"/>
      <c r="CD855" s="18"/>
      <c r="CE855" s="18"/>
      <c r="CF855" s="18"/>
      <c r="CG855" s="18"/>
      <c r="CH855" s="18"/>
      <c r="CI855" s="18"/>
      <c r="CJ855" s="18"/>
      <c r="CK855" s="18"/>
      <c r="CL855" s="18"/>
      <c r="CM855" s="18"/>
      <c r="CN855" s="18"/>
      <c r="CO855" s="18"/>
      <c r="CP855" s="18"/>
      <c r="CQ855" s="18"/>
      <c r="CR855" s="18"/>
      <c r="CS855" s="18"/>
      <c r="CT855" s="18"/>
      <c r="CU855" s="18"/>
      <c r="CV855" s="18"/>
      <c r="CW855" s="18"/>
      <c r="CX855" s="18"/>
      <c r="CY855" s="18"/>
      <c r="CZ855" s="18"/>
      <c r="DA855" s="18"/>
      <c r="DB855" s="18"/>
      <c r="DC855" s="18"/>
      <c r="DD855" s="18"/>
      <c r="DE855" s="18"/>
      <c r="DF855" s="18"/>
      <c r="DG855" s="18"/>
      <c r="DH855" s="18"/>
      <c r="DI855" s="18"/>
      <c r="DJ855" s="18"/>
      <c r="DK855" s="18"/>
      <c r="DL855" s="18"/>
      <c r="DM855" s="18"/>
      <c r="DN855" s="18"/>
      <c r="DO855" s="18"/>
      <c r="DP855" s="18"/>
      <c r="DQ855" s="18"/>
      <c r="DR855" s="18"/>
      <c r="DS855" s="18"/>
      <c r="DT855" s="18"/>
      <c r="DU855" s="18"/>
      <c r="DV855" s="18"/>
      <c r="DW855" s="18"/>
      <c r="DX855" s="18"/>
      <c r="DY855" s="18"/>
      <c r="DZ855" s="18"/>
      <c r="EA855" s="18"/>
      <c r="EB855" s="18"/>
      <c r="EC855" s="18"/>
      <c r="ED855" s="18"/>
      <c r="EE855" s="18"/>
      <c r="EF855" s="18"/>
      <c r="EG855" s="18"/>
      <c r="EH855" s="18"/>
      <c r="EI855" s="18"/>
      <c r="EJ855" s="18"/>
      <c r="EK855" s="18"/>
      <c r="EL855" s="18"/>
      <c r="EM855" s="18"/>
      <c r="EN855" s="18"/>
      <c r="EO855" s="18"/>
      <c r="EP855" s="18"/>
      <c r="EQ855" s="18"/>
      <c r="ER855" s="18"/>
      <c r="ES855" s="18"/>
      <c r="ET855" s="18"/>
      <c r="EU855" s="18"/>
      <c r="EV855" s="18"/>
      <c r="EW855" s="18"/>
      <c r="EX855" s="18"/>
      <c r="EY855" s="18"/>
      <c r="EZ855" s="18"/>
      <c r="FA855" s="18"/>
      <c r="FB855" s="18"/>
      <c r="FC855" s="18"/>
      <c r="FD855" s="18"/>
      <c r="FE855" s="18"/>
      <c r="FF855" s="18"/>
      <c r="FG855" s="18"/>
      <c r="FH855" s="18"/>
      <c r="FI855" s="18"/>
      <c r="FJ855" s="18"/>
      <c r="FK855" s="18"/>
      <c r="FL855" s="18"/>
      <c r="FM855" s="18"/>
      <c r="FN855" s="18"/>
      <c r="FO855" s="18"/>
      <c r="FP855" s="18"/>
      <c r="FQ855" s="18"/>
      <c r="FR855" s="18"/>
      <c r="FS855" s="18"/>
      <c r="FT855" s="18"/>
      <c r="FU855" s="18"/>
      <c r="FV855" s="18"/>
      <c r="FW855" s="18"/>
      <c r="FX855" s="18"/>
      <c r="FY855" s="18"/>
      <c r="FZ855" s="18"/>
      <c r="GA855" s="18"/>
      <c r="GB855" s="18"/>
      <c r="GC855" s="18"/>
      <c r="GD855" s="18"/>
      <c r="GE855" s="18"/>
      <c r="GF855" s="18"/>
      <c r="GG855" s="18"/>
      <c r="GH855" s="18"/>
      <c r="GI855" s="18"/>
      <c r="GJ855" s="18"/>
      <c r="GK855" s="18"/>
      <c r="GL855" s="18"/>
      <c r="GM855" s="18"/>
      <c r="GN855" s="18"/>
      <c r="GO855" s="18"/>
      <c r="GP855" s="18"/>
      <c r="GQ855" s="18"/>
      <c r="GR855" s="18"/>
      <c r="GS855" s="18"/>
      <c r="GT855" s="18"/>
      <c r="GU855" s="18"/>
      <c r="GV855" s="18"/>
      <c r="GW855" s="18"/>
      <c r="GX855" s="18"/>
      <c r="GY855" s="18"/>
      <c r="GZ855" s="18"/>
      <c r="HA855" s="18"/>
      <c r="HB855" s="18"/>
      <c r="HC855" s="18"/>
      <c r="HD855" s="18"/>
      <c r="HE855" s="18"/>
      <c r="HF855" s="18"/>
      <c r="HG855" s="18"/>
      <c r="HH855" s="18"/>
      <c r="HI855" s="18"/>
      <c r="HJ855" s="18"/>
      <c r="HK855" s="18"/>
      <c r="HL855" s="18"/>
      <c r="HM855" s="18"/>
      <c r="HN855" s="18"/>
      <c r="HO855" s="18"/>
      <c r="HP855" s="18"/>
      <c r="HQ855" s="18"/>
      <c r="HR855" s="18"/>
      <c r="HS855" s="18"/>
      <c r="HT855" s="18"/>
      <c r="HU855" s="18"/>
      <c r="HV855" s="18"/>
      <c r="HW855" s="18"/>
      <c r="HX855" s="18"/>
      <c r="HY855" s="18"/>
      <c r="HZ855" s="18"/>
      <c r="IA855" s="18"/>
      <c r="IB855" s="18"/>
      <c r="IC855" s="18"/>
      <c r="ID855" s="18"/>
      <c r="IE855" s="18"/>
      <c r="IF855" s="18"/>
      <c r="IG855" s="18"/>
    </row>
    <row r="856" spans="2:241" ht="13.2" x14ac:dyDescent="0.25">
      <c r="B856" s="20" t="s">
        <v>856</v>
      </c>
      <c r="C856" s="20" t="s">
        <v>857</v>
      </c>
      <c r="D856" s="20" t="s">
        <v>858</v>
      </c>
      <c r="E856" s="20" t="s">
        <v>859</v>
      </c>
      <c r="F856" s="20" t="s">
        <v>862</v>
      </c>
      <c r="G856" s="20" t="s">
        <v>139</v>
      </c>
      <c r="H856" s="20" t="s">
        <v>140</v>
      </c>
      <c r="I856" s="21">
        <v>20211206</v>
      </c>
      <c r="J856" s="22">
        <v>0</v>
      </c>
      <c r="K856" s="23">
        <v>258.64999999999998</v>
      </c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  <c r="CB856" s="18"/>
      <c r="CC856" s="18"/>
      <c r="CD856" s="18"/>
      <c r="CE856" s="18"/>
      <c r="CF856" s="18"/>
      <c r="CG856" s="18"/>
      <c r="CH856" s="18"/>
      <c r="CI856" s="18"/>
      <c r="CJ856" s="18"/>
      <c r="CK856" s="18"/>
      <c r="CL856" s="18"/>
      <c r="CM856" s="18"/>
      <c r="CN856" s="18"/>
      <c r="CO856" s="18"/>
      <c r="CP856" s="18"/>
      <c r="CQ856" s="18"/>
      <c r="CR856" s="18"/>
      <c r="CS856" s="18"/>
      <c r="CT856" s="18"/>
      <c r="CU856" s="18"/>
      <c r="CV856" s="18"/>
      <c r="CW856" s="18"/>
      <c r="CX856" s="18"/>
      <c r="CY856" s="18"/>
      <c r="CZ856" s="18"/>
      <c r="DA856" s="18"/>
      <c r="DB856" s="18"/>
      <c r="DC856" s="18"/>
      <c r="DD856" s="18"/>
      <c r="DE856" s="18"/>
      <c r="DF856" s="18"/>
      <c r="DG856" s="18"/>
      <c r="DH856" s="18"/>
      <c r="DI856" s="18"/>
      <c r="DJ856" s="18"/>
      <c r="DK856" s="18"/>
      <c r="DL856" s="18"/>
      <c r="DM856" s="18"/>
      <c r="DN856" s="18"/>
      <c r="DO856" s="18"/>
      <c r="DP856" s="18"/>
      <c r="DQ856" s="18"/>
      <c r="DR856" s="18"/>
      <c r="DS856" s="18"/>
      <c r="DT856" s="18"/>
      <c r="DU856" s="18"/>
      <c r="DV856" s="18"/>
      <c r="DW856" s="18"/>
      <c r="DX856" s="18"/>
      <c r="DY856" s="18"/>
      <c r="DZ856" s="18"/>
      <c r="EA856" s="18"/>
      <c r="EB856" s="18"/>
      <c r="EC856" s="18"/>
      <c r="ED856" s="18"/>
      <c r="EE856" s="18"/>
      <c r="EF856" s="18"/>
      <c r="EG856" s="18"/>
      <c r="EH856" s="18"/>
      <c r="EI856" s="18"/>
      <c r="EJ856" s="18"/>
      <c r="EK856" s="18"/>
      <c r="EL856" s="18"/>
      <c r="EM856" s="18"/>
      <c r="EN856" s="18"/>
      <c r="EO856" s="18"/>
      <c r="EP856" s="18"/>
      <c r="EQ856" s="18"/>
      <c r="ER856" s="18"/>
      <c r="ES856" s="18"/>
      <c r="ET856" s="18"/>
      <c r="EU856" s="18"/>
      <c r="EV856" s="18"/>
      <c r="EW856" s="18"/>
      <c r="EX856" s="18"/>
      <c r="EY856" s="18"/>
      <c r="EZ856" s="18"/>
      <c r="FA856" s="18"/>
      <c r="FB856" s="18"/>
      <c r="FC856" s="18"/>
      <c r="FD856" s="18"/>
      <c r="FE856" s="18"/>
      <c r="FF856" s="18"/>
      <c r="FG856" s="18"/>
      <c r="FH856" s="18"/>
      <c r="FI856" s="18"/>
      <c r="FJ856" s="18"/>
      <c r="FK856" s="18"/>
      <c r="FL856" s="18"/>
      <c r="FM856" s="18"/>
      <c r="FN856" s="18"/>
      <c r="FO856" s="18"/>
      <c r="FP856" s="18"/>
      <c r="FQ856" s="18"/>
      <c r="FR856" s="18"/>
      <c r="FS856" s="18"/>
      <c r="FT856" s="18"/>
      <c r="FU856" s="18"/>
      <c r="FV856" s="18"/>
      <c r="FW856" s="18"/>
      <c r="FX856" s="18"/>
      <c r="FY856" s="18"/>
      <c r="FZ856" s="18"/>
      <c r="GA856" s="18"/>
      <c r="GB856" s="18"/>
      <c r="GC856" s="18"/>
      <c r="GD856" s="18"/>
      <c r="GE856" s="18"/>
      <c r="GF856" s="18"/>
      <c r="GG856" s="18"/>
      <c r="GH856" s="18"/>
      <c r="GI856" s="18"/>
      <c r="GJ856" s="18"/>
      <c r="GK856" s="18"/>
      <c r="GL856" s="18"/>
      <c r="GM856" s="18"/>
      <c r="GN856" s="18"/>
      <c r="GO856" s="18"/>
      <c r="GP856" s="18"/>
      <c r="GQ856" s="18"/>
      <c r="GR856" s="18"/>
      <c r="GS856" s="18"/>
      <c r="GT856" s="18"/>
      <c r="GU856" s="18"/>
      <c r="GV856" s="18"/>
      <c r="GW856" s="18"/>
      <c r="GX856" s="18"/>
      <c r="GY856" s="18"/>
      <c r="GZ856" s="18"/>
      <c r="HA856" s="18"/>
      <c r="HB856" s="18"/>
      <c r="HC856" s="18"/>
      <c r="HD856" s="18"/>
      <c r="HE856" s="18"/>
      <c r="HF856" s="18"/>
      <c r="HG856" s="18"/>
      <c r="HH856" s="18"/>
      <c r="HI856" s="18"/>
      <c r="HJ856" s="18"/>
      <c r="HK856" s="18"/>
      <c r="HL856" s="18"/>
      <c r="HM856" s="18"/>
      <c r="HN856" s="18"/>
      <c r="HO856" s="18"/>
      <c r="HP856" s="18"/>
      <c r="HQ856" s="18"/>
      <c r="HR856" s="18"/>
      <c r="HS856" s="18"/>
      <c r="HT856" s="18"/>
      <c r="HU856" s="18"/>
      <c r="HV856" s="18"/>
      <c r="HW856" s="18"/>
      <c r="HX856" s="18"/>
      <c r="HY856" s="18"/>
      <c r="HZ856" s="18"/>
      <c r="IA856" s="18"/>
      <c r="IB856" s="18"/>
      <c r="IC856" s="18"/>
      <c r="ID856" s="18"/>
      <c r="IE856" s="18"/>
      <c r="IF856" s="18"/>
      <c r="IG856" s="18"/>
    </row>
    <row r="857" spans="2:241" ht="13.2" x14ac:dyDescent="0.25">
      <c r="B857" s="20" t="s">
        <v>856</v>
      </c>
      <c r="C857" s="20" t="s">
        <v>857</v>
      </c>
      <c r="D857" s="20" t="s">
        <v>858</v>
      </c>
      <c r="E857" s="20" t="s">
        <v>859</v>
      </c>
      <c r="F857" s="20" t="s">
        <v>862</v>
      </c>
      <c r="G857" s="20" t="s">
        <v>139</v>
      </c>
      <c r="H857" s="20" t="s">
        <v>140</v>
      </c>
      <c r="I857" s="21">
        <v>20211206</v>
      </c>
      <c r="J857" s="22">
        <v>0</v>
      </c>
      <c r="K857" s="23">
        <v>311.77</v>
      </c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  <c r="CB857" s="18"/>
      <c r="CC857" s="18"/>
      <c r="CD857" s="18"/>
      <c r="CE857" s="18"/>
      <c r="CF857" s="18"/>
      <c r="CG857" s="18"/>
      <c r="CH857" s="18"/>
      <c r="CI857" s="18"/>
      <c r="CJ857" s="18"/>
      <c r="CK857" s="18"/>
      <c r="CL857" s="18"/>
      <c r="CM857" s="18"/>
      <c r="CN857" s="18"/>
      <c r="CO857" s="18"/>
      <c r="CP857" s="18"/>
      <c r="CQ857" s="18"/>
      <c r="CR857" s="18"/>
      <c r="CS857" s="18"/>
      <c r="CT857" s="18"/>
      <c r="CU857" s="18"/>
      <c r="CV857" s="18"/>
      <c r="CW857" s="18"/>
      <c r="CX857" s="18"/>
      <c r="CY857" s="18"/>
      <c r="CZ857" s="18"/>
      <c r="DA857" s="18"/>
      <c r="DB857" s="18"/>
      <c r="DC857" s="18"/>
      <c r="DD857" s="18"/>
      <c r="DE857" s="18"/>
      <c r="DF857" s="18"/>
      <c r="DG857" s="18"/>
      <c r="DH857" s="18"/>
      <c r="DI857" s="18"/>
      <c r="DJ857" s="18"/>
      <c r="DK857" s="18"/>
      <c r="DL857" s="18"/>
      <c r="DM857" s="18"/>
      <c r="DN857" s="18"/>
      <c r="DO857" s="18"/>
      <c r="DP857" s="18"/>
      <c r="DQ857" s="18"/>
      <c r="DR857" s="18"/>
      <c r="DS857" s="18"/>
      <c r="DT857" s="18"/>
      <c r="DU857" s="18"/>
      <c r="DV857" s="18"/>
      <c r="DW857" s="18"/>
      <c r="DX857" s="18"/>
      <c r="DY857" s="18"/>
      <c r="DZ857" s="18"/>
      <c r="EA857" s="18"/>
      <c r="EB857" s="18"/>
      <c r="EC857" s="18"/>
      <c r="ED857" s="18"/>
      <c r="EE857" s="18"/>
      <c r="EF857" s="18"/>
      <c r="EG857" s="18"/>
      <c r="EH857" s="18"/>
      <c r="EI857" s="18"/>
      <c r="EJ857" s="18"/>
      <c r="EK857" s="18"/>
      <c r="EL857" s="18"/>
      <c r="EM857" s="18"/>
      <c r="EN857" s="18"/>
      <c r="EO857" s="18"/>
      <c r="EP857" s="18"/>
      <c r="EQ857" s="18"/>
      <c r="ER857" s="18"/>
      <c r="ES857" s="18"/>
      <c r="ET857" s="18"/>
      <c r="EU857" s="18"/>
      <c r="EV857" s="18"/>
      <c r="EW857" s="18"/>
      <c r="EX857" s="18"/>
      <c r="EY857" s="18"/>
      <c r="EZ857" s="18"/>
      <c r="FA857" s="18"/>
      <c r="FB857" s="18"/>
      <c r="FC857" s="18"/>
      <c r="FD857" s="18"/>
      <c r="FE857" s="18"/>
      <c r="FF857" s="18"/>
      <c r="FG857" s="18"/>
      <c r="FH857" s="18"/>
      <c r="FI857" s="18"/>
      <c r="FJ857" s="18"/>
      <c r="FK857" s="18"/>
      <c r="FL857" s="18"/>
      <c r="FM857" s="18"/>
      <c r="FN857" s="18"/>
      <c r="FO857" s="18"/>
      <c r="FP857" s="18"/>
      <c r="FQ857" s="18"/>
      <c r="FR857" s="18"/>
      <c r="FS857" s="18"/>
      <c r="FT857" s="18"/>
      <c r="FU857" s="18"/>
      <c r="FV857" s="18"/>
      <c r="FW857" s="18"/>
      <c r="FX857" s="18"/>
      <c r="FY857" s="18"/>
      <c r="FZ857" s="18"/>
      <c r="GA857" s="18"/>
      <c r="GB857" s="18"/>
      <c r="GC857" s="18"/>
      <c r="GD857" s="18"/>
      <c r="GE857" s="18"/>
      <c r="GF857" s="18"/>
      <c r="GG857" s="18"/>
      <c r="GH857" s="18"/>
      <c r="GI857" s="18"/>
      <c r="GJ857" s="18"/>
      <c r="GK857" s="18"/>
      <c r="GL857" s="18"/>
      <c r="GM857" s="18"/>
      <c r="GN857" s="18"/>
      <c r="GO857" s="18"/>
      <c r="GP857" s="18"/>
      <c r="GQ857" s="18"/>
      <c r="GR857" s="18"/>
      <c r="GS857" s="18"/>
      <c r="GT857" s="18"/>
      <c r="GU857" s="18"/>
      <c r="GV857" s="18"/>
      <c r="GW857" s="18"/>
      <c r="GX857" s="18"/>
      <c r="GY857" s="18"/>
      <c r="GZ857" s="18"/>
      <c r="HA857" s="18"/>
      <c r="HB857" s="18"/>
      <c r="HC857" s="18"/>
      <c r="HD857" s="18"/>
      <c r="HE857" s="18"/>
      <c r="HF857" s="18"/>
      <c r="HG857" s="18"/>
      <c r="HH857" s="18"/>
      <c r="HI857" s="18"/>
      <c r="HJ857" s="18"/>
      <c r="HK857" s="18"/>
      <c r="HL857" s="18"/>
      <c r="HM857" s="18"/>
      <c r="HN857" s="18"/>
      <c r="HO857" s="18"/>
      <c r="HP857" s="18"/>
      <c r="HQ857" s="18"/>
      <c r="HR857" s="18"/>
      <c r="HS857" s="18"/>
      <c r="HT857" s="18"/>
      <c r="HU857" s="18"/>
      <c r="HV857" s="18"/>
      <c r="HW857" s="18"/>
      <c r="HX857" s="18"/>
      <c r="HY857" s="18"/>
      <c r="HZ857" s="18"/>
      <c r="IA857" s="18"/>
      <c r="IB857" s="18"/>
      <c r="IC857" s="18"/>
      <c r="ID857" s="18"/>
      <c r="IE857" s="18"/>
      <c r="IF857" s="18"/>
      <c r="IG857" s="18"/>
    </row>
    <row r="858" spans="2:241" ht="13.2" x14ac:dyDescent="0.25">
      <c r="B858" s="20" t="s">
        <v>856</v>
      </c>
      <c r="C858" s="20" t="s">
        <v>857</v>
      </c>
      <c r="D858" s="20" t="s">
        <v>858</v>
      </c>
      <c r="E858" s="20" t="s">
        <v>859</v>
      </c>
      <c r="F858" s="20" t="s">
        <v>863</v>
      </c>
      <c r="G858" s="20" t="s">
        <v>139</v>
      </c>
      <c r="H858" s="20" t="s">
        <v>140</v>
      </c>
      <c r="I858" s="21">
        <v>20211206</v>
      </c>
      <c r="J858" s="22">
        <v>0</v>
      </c>
      <c r="K858" s="23">
        <v>419.18</v>
      </c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  <c r="BZ858" s="18"/>
      <c r="CA858" s="18"/>
      <c r="CB858" s="18"/>
      <c r="CC858" s="18"/>
      <c r="CD858" s="18"/>
      <c r="CE858" s="18"/>
      <c r="CF858" s="18"/>
      <c r="CG858" s="18"/>
      <c r="CH858" s="18"/>
      <c r="CI858" s="18"/>
      <c r="CJ858" s="18"/>
      <c r="CK858" s="18"/>
      <c r="CL858" s="18"/>
      <c r="CM858" s="18"/>
      <c r="CN858" s="18"/>
      <c r="CO858" s="18"/>
      <c r="CP858" s="18"/>
      <c r="CQ858" s="18"/>
      <c r="CR858" s="18"/>
      <c r="CS858" s="18"/>
      <c r="CT858" s="18"/>
      <c r="CU858" s="18"/>
      <c r="CV858" s="18"/>
      <c r="CW858" s="18"/>
      <c r="CX858" s="18"/>
      <c r="CY858" s="18"/>
      <c r="CZ858" s="18"/>
      <c r="DA858" s="18"/>
      <c r="DB858" s="18"/>
      <c r="DC858" s="18"/>
      <c r="DD858" s="18"/>
      <c r="DE858" s="18"/>
      <c r="DF858" s="18"/>
      <c r="DG858" s="18"/>
      <c r="DH858" s="18"/>
      <c r="DI858" s="18"/>
      <c r="DJ858" s="18"/>
      <c r="DK858" s="18"/>
      <c r="DL858" s="18"/>
      <c r="DM858" s="18"/>
      <c r="DN858" s="18"/>
      <c r="DO858" s="18"/>
      <c r="DP858" s="18"/>
      <c r="DQ858" s="18"/>
      <c r="DR858" s="18"/>
      <c r="DS858" s="18"/>
      <c r="DT858" s="18"/>
      <c r="DU858" s="18"/>
      <c r="DV858" s="18"/>
      <c r="DW858" s="18"/>
      <c r="DX858" s="18"/>
      <c r="DY858" s="18"/>
      <c r="DZ858" s="18"/>
      <c r="EA858" s="18"/>
      <c r="EB858" s="18"/>
      <c r="EC858" s="18"/>
      <c r="ED858" s="18"/>
      <c r="EE858" s="18"/>
      <c r="EF858" s="18"/>
      <c r="EG858" s="18"/>
      <c r="EH858" s="18"/>
      <c r="EI858" s="18"/>
      <c r="EJ858" s="18"/>
      <c r="EK858" s="18"/>
      <c r="EL858" s="18"/>
      <c r="EM858" s="18"/>
      <c r="EN858" s="18"/>
      <c r="EO858" s="18"/>
      <c r="EP858" s="18"/>
      <c r="EQ858" s="18"/>
      <c r="ER858" s="18"/>
      <c r="ES858" s="18"/>
      <c r="ET858" s="18"/>
      <c r="EU858" s="18"/>
      <c r="EV858" s="18"/>
      <c r="EW858" s="18"/>
      <c r="EX858" s="18"/>
      <c r="EY858" s="18"/>
      <c r="EZ858" s="18"/>
      <c r="FA858" s="18"/>
      <c r="FB858" s="18"/>
      <c r="FC858" s="18"/>
      <c r="FD858" s="18"/>
      <c r="FE858" s="18"/>
      <c r="FF858" s="18"/>
      <c r="FG858" s="18"/>
      <c r="FH858" s="18"/>
      <c r="FI858" s="18"/>
      <c r="FJ858" s="18"/>
      <c r="FK858" s="18"/>
      <c r="FL858" s="18"/>
      <c r="FM858" s="18"/>
      <c r="FN858" s="18"/>
      <c r="FO858" s="18"/>
      <c r="FP858" s="18"/>
      <c r="FQ858" s="18"/>
      <c r="FR858" s="18"/>
      <c r="FS858" s="18"/>
      <c r="FT858" s="18"/>
      <c r="FU858" s="18"/>
      <c r="FV858" s="18"/>
      <c r="FW858" s="18"/>
      <c r="FX858" s="18"/>
      <c r="FY858" s="18"/>
      <c r="FZ858" s="18"/>
      <c r="GA858" s="18"/>
      <c r="GB858" s="18"/>
      <c r="GC858" s="18"/>
      <c r="GD858" s="18"/>
      <c r="GE858" s="18"/>
      <c r="GF858" s="18"/>
      <c r="GG858" s="18"/>
      <c r="GH858" s="18"/>
      <c r="GI858" s="18"/>
      <c r="GJ858" s="18"/>
      <c r="GK858" s="18"/>
      <c r="GL858" s="18"/>
      <c r="GM858" s="18"/>
      <c r="GN858" s="18"/>
      <c r="GO858" s="18"/>
      <c r="GP858" s="18"/>
      <c r="GQ858" s="18"/>
      <c r="GR858" s="18"/>
      <c r="GS858" s="18"/>
      <c r="GT858" s="18"/>
      <c r="GU858" s="18"/>
      <c r="GV858" s="18"/>
      <c r="GW858" s="18"/>
      <c r="GX858" s="18"/>
      <c r="GY858" s="18"/>
      <c r="GZ858" s="18"/>
      <c r="HA858" s="18"/>
      <c r="HB858" s="18"/>
      <c r="HC858" s="18"/>
      <c r="HD858" s="18"/>
      <c r="HE858" s="18"/>
      <c r="HF858" s="18"/>
      <c r="HG858" s="18"/>
      <c r="HH858" s="18"/>
      <c r="HI858" s="18"/>
      <c r="HJ858" s="18"/>
      <c r="HK858" s="18"/>
      <c r="HL858" s="18"/>
      <c r="HM858" s="18"/>
      <c r="HN858" s="18"/>
      <c r="HO858" s="18"/>
      <c r="HP858" s="18"/>
      <c r="HQ858" s="18"/>
      <c r="HR858" s="18"/>
      <c r="HS858" s="18"/>
      <c r="HT858" s="18"/>
      <c r="HU858" s="18"/>
      <c r="HV858" s="18"/>
      <c r="HW858" s="18"/>
      <c r="HX858" s="18"/>
      <c r="HY858" s="18"/>
      <c r="HZ858" s="18"/>
      <c r="IA858" s="18"/>
      <c r="IB858" s="18"/>
      <c r="IC858" s="18"/>
      <c r="ID858" s="18"/>
      <c r="IE858" s="18"/>
      <c r="IF858" s="18"/>
      <c r="IG858" s="18"/>
    </row>
    <row r="859" spans="2:241" ht="13.2" x14ac:dyDescent="0.25">
      <c r="B859" s="20" t="s">
        <v>856</v>
      </c>
      <c r="C859" s="20" t="s">
        <v>857</v>
      </c>
      <c r="D859" s="20" t="s">
        <v>858</v>
      </c>
      <c r="E859" s="20" t="s">
        <v>859</v>
      </c>
      <c r="F859" s="20" t="s">
        <v>863</v>
      </c>
      <c r="G859" s="20" t="s">
        <v>139</v>
      </c>
      <c r="H859" s="20" t="s">
        <v>140</v>
      </c>
      <c r="I859" s="21">
        <v>20211206</v>
      </c>
      <c r="J859" s="22">
        <v>0</v>
      </c>
      <c r="K859" s="23">
        <v>437.61</v>
      </c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  <c r="BZ859" s="18"/>
      <c r="CA859" s="18"/>
      <c r="CB859" s="18"/>
      <c r="CC859" s="18"/>
      <c r="CD859" s="18"/>
      <c r="CE859" s="18"/>
      <c r="CF859" s="18"/>
      <c r="CG859" s="18"/>
      <c r="CH859" s="18"/>
      <c r="CI859" s="18"/>
      <c r="CJ859" s="18"/>
      <c r="CK859" s="18"/>
      <c r="CL859" s="18"/>
      <c r="CM859" s="18"/>
      <c r="CN859" s="18"/>
      <c r="CO859" s="18"/>
      <c r="CP859" s="18"/>
      <c r="CQ859" s="18"/>
      <c r="CR859" s="18"/>
      <c r="CS859" s="18"/>
      <c r="CT859" s="18"/>
      <c r="CU859" s="18"/>
      <c r="CV859" s="18"/>
      <c r="CW859" s="18"/>
      <c r="CX859" s="18"/>
      <c r="CY859" s="18"/>
      <c r="CZ859" s="18"/>
      <c r="DA859" s="18"/>
      <c r="DB859" s="18"/>
      <c r="DC859" s="18"/>
      <c r="DD859" s="18"/>
      <c r="DE859" s="18"/>
      <c r="DF859" s="18"/>
      <c r="DG859" s="18"/>
      <c r="DH859" s="18"/>
      <c r="DI859" s="18"/>
      <c r="DJ859" s="18"/>
      <c r="DK859" s="18"/>
      <c r="DL859" s="18"/>
      <c r="DM859" s="18"/>
      <c r="DN859" s="18"/>
      <c r="DO859" s="18"/>
      <c r="DP859" s="18"/>
      <c r="DQ859" s="18"/>
      <c r="DR859" s="18"/>
      <c r="DS859" s="18"/>
      <c r="DT859" s="18"/>
      <c r="DU859" s="18"/>
      <c r="DV859" s="18"/>
      <c r="DW859" s="18"/>
      <c r="DX859" s="18"/>
      <c r="DY859" s="18"/>
      <c r="DZ859" s="18"/>
      <c r="EA859" s="18"/>
      <c r="EB859" s="18"/>
      <c r="EC859" s="18"/>
      <c r="ED859" s="18"/>
      <c r="EE859" s="18"/>
      <c r="EF859" s="18"/>
      <c r="EG859" s="18"/>
      <c r="EH859" s="18"/>
      <c r="EI859" s="18"/>
      <c r="EJ859" s="18"/>
      <c r="EK859" s="18"/>
      <c r="EL859" s="18"/>
      <c r="EM859" s="18"/>
      <c r="EN859" s="18"/>
      <c r="EO859" s="18"/>
      <c r="EP859" s="18"/>
      <c r="EQ859" s="18"/>
      <c r="ER859" s="18"/>
      <c r="ES859" s="18"/>
      <c r="ET859" s="18"/>
      <c r="EU859" s="18"/>
      <c r="EV859" s="18"/>
      <c r="EW859" s="18"/>
      <c r="EX859" s="18"/>
      <c r="EY859" s="18"/>
      <c r="EZ859" s="18"/>
      <c r="FA859" s="18"/>
      <c r="FB859" s="18"/>
      <c r="FC859" s="18"/>
      <c r="FD859" s="18"/>
      <c r="FE859" s="18"/>
      <c r="FF859" s="18"/>
      <c r="FG859" s="18"/>
      <c r="FH859" s="18"/>
      <c r="FI859" s="18"/>
      <c r="FJ859" s="18"/>
      <c r="FK859" s="18"/>
      <c r="FL859" s="18"/>
      <c r="FM859" s="18"/>
      <c r="FN859" s="18"/>
      <c r="FO859" s="18"/>
      <c r="FP859" s="18"/>
      <c r="FQ859" s="18"/>
      <c r="FR859" s="18"/>
      <c r="FS859" s="18"/>
      <c r="FT859" s="18"/>
      <c r="FU859" s="18"/>
      <c r="FV859" s="18"/>
      <c r="FW859" s="18"/>
      <c r="FX859" s="18"/>
      <c r="FY859" s="18"/>
      <c r="FZ859" s="18"/>
      <c r="GA859" s="18"/>
      <c r="GB859" s="18"/>
      <c r="GC859" s="18"/>
      <c r="GD859" s="18"/>
      <c r="GE859" s="18"/>
      <c r="GF859" s="18"/>
      <c r="GG859" s="18"/>
      <c r="GH859" s="18"/>
      <c r="GI859" s="18"/>
      <c r="GJ859" s="18"/>
      <c r="GK859" s="18"/>
      <c r="GL859" s="18"/>
      <c r="GM859" s="18"/>
      <c r="GN859" s="18"/>
      <c r="GO859" s="18"/>
      <c r="GP859" s="18"/>
      <c r="GQ859" s="18"/>
      <c r="GR859" s="18"/>
      <c r="GS859" s="18"/>
      <c r="GT859" s="18"/>
      <c r="GU859" s="18"/>
      <c r="GV859" s="18"/>
      <c r="GW859" s="18"/>
      <c r="GX859" s="18"/>
      <c r="GY859" s="18"/>
      <c r="GZ859" s="18"/>
      <c r="HA859" s="18"/>
      <c r="HB859" s="18"/>
      <c r="HC859" s="18"/>
      <c r="HD859" s="18"/>
      <c r="HE859" s="18"/>
      <c r="HF859" s="18"/>
      <c r="HG859" s="18"/>
      <c r="HH859" s="18"/>
      <c r="HI859" s="18"/>
      <c r="HJ859" s="18"/>
      <c r="HK859" s="18"/>
      <c r="HL859" s="18"/>
      <c r="HM859" s="18"/>
      <c r="HN859" s="18"/>
      <c r="HO859" s="18"/>
      <c r="HP859" s="18"/>
      <c r="HQ859" s="18"/>
      <c r="HR859" s="18"/>
      <c r="HS859" s="18"/>
      <c r="HT859" s="18"/>
      <c r="HU859" s="18"/>
      <c r="HV859" s="18"/>
      <c r="HW859" s="18"/>
      <c r="HX859" s="18"/>
      <c r="HY859" s="18"/>
      <c r="HZ859" s="18"/>
      <c r="IA859" s="18"/>
      <c r="IB859" s="18"/>
      <c r="IC859" s="18"/>
      <c r="ID859" s="18"/>
      <c r="IE859" s="18"/>
      <c r="IF859" s="18"/>
      <c r="IG859" s="18"/>
    </row>
    <row r="860" spans="2:241" ht="13.2" x14ac:dyDescent="0.25">
      <c r="B860" s="20" t="s">
        <v>856</v>
      </c>
      <c r="C860" s="20" t="s">
        <v>857</v>
      </c>
      <c r="D860" s="20" t="s">
        <v>858</v>
      </c>
      <c r="E860" s="20" t="s">
        <v>859</v>
      </c>
      <c r="F860" s="20" t="s">
        <v>863</v>
      </c>
      <c r="G860" s="20" t="s">
        <v>139</v>
      </c>
      <c r="H860" s="20" t="s">
        <v>140</v>
      </c>
      <c r="I860" s="21">
        <v>20211206</v>
      </c>
      <c r="J860" s="22">
        <v>0</v>
      </c>
      <c r="K860" s="23">
        <v>0.35</v>
      </c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  <c r="BZ860" s="18"/>
      <c r="CA860" s="18"/>
      <c r="CB860" s="18"/>
      <c r="CC860" s="18"/>
      <c r="CD860" s="18"/>
      <c r="CE860" s="18"/>
      <c r="CF860" s="18"/>
      <c r="CG860" s="18"/>
      <c r="CH860" s="18"/>
      <c r="CI860" s="18"/>
      <c r="CJ860" s="18"/>
      <c r="CK860" s="18"/>
      <c r="CL860" s="18"/>
      <c r="CM860" s="18"/>
      <c r="CN860" s="18"/>
      <c r="CO860" s="18"/>
      <c r="CP860" s="18"/>
      <c r="CQ860" s="18"/>
      <c r="CR860" s="18"/>
      <c r="CS860" s="18"/>
      <c r="CT860" s="18"/>
      <c r="CU860" s="18"/>
      <c r="CV860" s="18"/>
      <c r="CW860" s="18"/>
      <c r="CX860" s="18"/>
      <c r="CY860" s="18"/>
      <c r="CZ860" s="18"/>
      <c r="DA860" s="18"/>
      <c r="DB860" s="18"/>
      <c r="DC860" s="18"/>
      <c r="DD860" s="18"/>
      <c r="DE860" s="18"/>
      <c r="DF860" s="18"/>
      <c r="DG860" s="18"/>
      <c r="DH860" s="18"/>
      <c r="DI860" s="18"/>
      <c r="DJ860" s="18"/>
      <c r="DK860" s="18"/>
      <c r="DL860" s="18"/>
      <c r="DM860" s="18"/>
      <c r="DN860" s="18"/>
      <c r="DO860" s="18"/>
      <c r="DP860" s="18"/>
      <c r="DQ860" s="18"/>
      <c r="DR860" s="18"/>
      <c r="DS860" s="18"/>
      <c r="DT860" s="18"/>
      <c r="DU860" s="18"/>
      <c r="DV860" s="18"/>
      <c r="DW860" s="18"/>
      <c r="DX860" s="18"/>
      <c r="DY860" s="18"/>
      <c r="DZ860" s="18"/>
      <c r="EA860" s="18"/>
      <c r="EB860" s="18"/>
      <c r="EC860" s="18"/>
      <c r="ED860" s="18"/>
      <c r="EE860" s="18"/>
      <c r="EF860" s="18"/>
      <c r="EG860" s="18"/>
      <c r="EH860" s="18"/>
      <c r="EI860" s="18"/>
      <c r="EJ860" s="18"/>
      <c r="EK860" s="18"/>
      <c r="EL860" s="18"/>
      <c r="EM860" s="18"/>
      <c r="EN860" s="18"/>
      <c r="EO860" s="18"/>
      <c r="EP860" s="18"/>
      <c r="EQ860" s="18"/>
      <c r="ER860" s="18"/>
      <c r="ES860" s="18"/>
      <c r="ET860" s="18"/>
      <c r="EU860" s="18"/>
      <c r="EV860" s="18"/>
      <c r="EW860" s="18"/>
      <c r="EX860" s="18"/>
      <c r="EY860" s="18"/>
      <c r="EZ860" s="18"/>
      <c r="FA860" s="18"/>
      <c r="FB860" s="18"/>
      <c r="FC860" s="18"/>
      <c r="FD860" s="18"/>
      <c r="FE860" s="18"/>
      <c r="FF860" s="18"/>
      <c r="FG860" s="18"/>
      <c r="FH860" s="18"/>
      <c r="FI860" s="18"/>
      <c r="FJ860" s="18"/>
      <c r="FK860" s="18"/>
      <c r="FL860" s="18"/>
      <c r="FM860" s="18"/>
      <c r="FN860" s="18"/>
      <c r="FO860" s="18"/>
      <c r="FP860" s="18"/>
      <c r="FQ860" s="18"/>
      <c r="FR860" s="18"/>
      <c r="FS860" s="18"/>
      <c r="FT860" s="18"/>
      <c r="FU860" s="18"/>
      <c r="FV860" s="18"/>
      <c r="FW860" s="18"/>
      <c r="FX860" s="18"/>
      <c r="FY860" s="18"/>
      <c r="FZ860" s="18"/>
      <c r="GA860" s="18"/>
      <c r="GB860" s="18"/>
      <c r="GC860" s="18"/>
      <c r="GD860" s="18"/>
      <c r="GE860" s="18"/>
      <c r="GF860" s="18"/>
      <c r="GG860" s="18"/>
      <c r="GH860" s="18"/>
      <c r="GI860" s="18"/>
      <c r="GJ860" s="18"/>
      <c r="GK860" s="18"/>
      <c r="GL860" s="18"/>
      <c r="GM860" s="18"/>
      <c r="GN860" s="18"/>
      <c r="GO860" s="18"/>
      <c r="GP860" s="18"/>
      <c r="GQ860" s="18"/>
      <c r="GR860" s="18"/>
      <c r="GS860" s="18"/>
      <c r="GT860" s="18"/>
      <c r="GU860" s="18"/>
      <c r="GV860" s="18"/>
      <c r="GW860" s="18"/>
      <c r="GX860" s="18"/>
      <c r="GY860" s="18"/>
      <c r="GZ860" s="18"/>
      <c r="HA860" s="18"/>
      <c r="HB860" s="18"/>
      <c r="HC860" s="18"/>
      <c r="HD860" s="18"/>
      <c r="HE860" s="18"/>
      <c r="HF860" s="18"/>
      <c r="HG860" s="18"/>
      <c r="HH860" s="18"/>
      <c r="HI860" s="18"/>
      <c r="HJ860" s="18"/>
      <c r="HK860" s="18"/>
      <c r="HL860" s="18"/>
      <c r="HM860" s="18"/>
      <c r="HN860" s="18"/>
      <c r="HO860" s="18"/>
      <c r="HP860" s="18"/>
      <c r="HQ860" s="18"/>
      <c r="HR860" s="18"/>
      <c r="HS860" s="18"/>
      <c r="HT860" s="18"/>
      <c r="HU860" s="18"/>
      <c r="HV860" s="18"/>
      <c r="HW860" s="18"/>
      <c r="HX860" s="18"/>
      <c r="HY860" s="18"/>
      <c r="HZ860" s="18"/>
      <c r="IA860" s="18"/>
      <c r="IB860" s="18"/>
      <c r="IC860" s="18"/>
      <c r="ID860" s="18"/>
      <c r="IE860" s="18"/>
      <c r="IF860" s="18"/>
      <c r="IG860" s="18"/>
    </row>
    <row r="861" spans="2:241" ht="13.2" x14ac:dyDescent="0.25">
      <c r="B861" s="20" t="s">
        <v>856</v>
      </c>
      <c r="C861" s="20" t="s">
        <v>857</v>
      </c>
      <c r="D861" s="20" t="s">
        <v>858</v>
      </c>
      <c r="E861" s="20" t="s">
        <v>859</v>
      </c>
      <c r="F861" s="20" t="s">
        <v>863</v>
      </c>
      <c r="G861" s="20" t="s">
        <v>139</v>
      </c>
      <c r="H861" s="20" t="s">
        <v>140</v>
      </c>
      <c r="I861" s="21">
        <v>20211206</v>
      </c>
      <c r="J861" s="22">
        <v>0</v>
      </c>
      <c r="K861" s="23">
        <v>351.73</v>
      </c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  <c r="BZ861" s="18"/>
      <c r="CA861" s="18"/>
      <c r="CB861" s="18"/>
      <c r="CC861" s="18"/>
      <c r="CD861" s="18"/>
      <c r="CE861" s="18"/>
      <c r="CF861" s="18"/>
      <c r="CG861" s="18"/>
      <c r="CH861" s="18"/>
      <c r="CI861" s="18"/>
      <c r="CJ861" s="18"/>
      <c r="CK861" s="18"/>
      <c r="CL861" s="18"/>
      <c r="CM861" s="18"/>
      <c r="CN861" s="18"/>
      <c r="CO861" s="18"/>
      <c r="CP861" s="18"/>
      <c r="CQ861" s="18"/>
      <c r="CR861" s="18"/>
      <c r="CS861" s="18"/>
      <c r="CT861" s="18"/>
      <c r="CU861" s="18"/>
      <c r="CV861" s="18"/>
      <c r="CW861" s="18"/>
      <c r="CX861" s="18"/>
      <c r="CY861" s="18"/>
      <c r="CZ861" s="18"/>
      <c r="DA861" s="18"/>
      <c r="DB861" s="18"/>
      <c r="DC861" s="18"/>
      <c r="DD861" s="18"/>
      <c r="DE861" s="18"/>
      <c r="DF861" s="18"/>
      <c r="DG861" s="18"/>
      <c r="DH861" s="18"/>
      <c r="DI861" s="18"/>
      <c r="DJ861" s="18"/>
      <c r="DK861" s="18"/>
      <c r="DL861" s="18"/>
      <c r="DM861" s="18"/>
      <c r="DN861" s="18"/>
      <c r="DO861" s="18"/>
      <c r="DP861" s="18"/>
      <c r="DQ861" s="18"/>
      <c r="DR861" s="18"/>
      <c r="DS861" s="18"/>
      <c r="DT861" s="18"/>
      <c r="DU861" s="18"/>
      <c r="DV861" s="18"/>
      <c r="DW861" s="18"/>
      <c r="DX861" s="18"/>
      <c r="DY861" s="18"/>
      <c r="DZ861" s="18"/>
      <c r="EA861" s="18"/>
      <c r="EB861" s="18"/>
      <c r="EC861" s="18"/>
      <c r="ED861" s="18"/>
      <c r="EE861" s="18"/>
      <c r="EF861" s="18"/>
      <c r="EG861" s="18"/>
      <c r="EH861" s="18"/>
      <c r="EI861" s="18"/>
      <c r="EJ861" s="18"/>
      <c r="EK861" s="18"/>
      <c r="EL861" s="18"/>
      <c r="EM861" s="18"/>
      <c r="EN861" s="18"/>
      <c r="EO861" s="18"/>
      <c r="EP861" s="18"/>
      <c r="EQ861" s="18"/>
      <c r="ER861" s="18"/>
      <c r="ES861" s="18"/>
      <c r="ET861" s="18"/>
      <c r="EU861" s="18"/>
      <c r="EV861" s="18"/>
      <c r="EW861" s="18"/>
      <c r="EX861" s="18"/>
      <c r="EY861" s="18"/>
      <c r="EZ861" s="18"/>
      <c r="FA861" s="18"/>
      <c r="FB861" s="18"/>
      <c r="FC861" s="18"/>
      <c r="FD861" s="18"/>
      <c r="FE861" s="18"/>
      <c r="FF861" s="18"/>
      <c r="FG861" s="18"/>
      <c r="FH861" s="18"/>
      <c r="FI861" s="18"/>
      <c r="FJ861" s="18"/>
      <c r="FK861" s="18"/>
      <c r="FL861" s="18"/>
      <c r="FM861" s="18"/>
      <c r="FN861" s="18"/>
      <c r="FO861" s="18"/>
      <c r="FP861" s="18"/>
      <c r="FQ861" s="18"/>
      <c r="FR861" s="18"/>
      <c r="FS861" s="18"/>
      <c r="FT861" s="18"/>
      <c r="FU861" s="18"/>
      <c r="FV861" s="18"/>
      <c r="FW861" s="18"/>
      <c r="FX861" s="18"/>
      <c r="FY861" s="18"/>
      <c r="FZ861" s="18"/>
      <c r="GA861" s="18"/>
      <c r="GB861" s="18"/>
      <c r="GC861" s="18"/>
      <c r="GD861" s="18"/>
      <c r="GE861" s="18"/>
      <c r="GF861" s="18"/>
      <c r="GG861" s="18"/>
      <c r="GH861" s="18"/>
      <c r="GI861" s="18"/>
      <c r="GJ861" s="18"/>
      <c r="GK861" s="18"/>
      <c r="GL861" s="18"/>
      <c r="GM861" s="18"/>
      <c r="GN861" s="18"/>
      <c r="GO861" s="18"/>
      <c r="GP861" s="18"/>
      <c r="GQ861" s="18"/>
      <c r="GR861" s="18"/>
      <c r="GS861" s="18"/>
      <c r="GT861" s="18"/>
      <c r="GU861" s="18"/>
      <c r="GV861" s="18"/>
      <c r="GW861" s="18"/>
      <c r="GX861" s="18"/>
      <c r="GY861" s="18"/>
      <c r="GZ861" s="18"/>
      <c r="HA861" s="18"/>
      <c r="HB861" s="18"/>
      <c r="HC861" s="18"/>
      <c r="HD861" s="18"/>
      <c r="HE861" s="18"/>
      <c r="HF861" s="18"/>
      <c r="HG861" s="18"/>
      <c r="HH861" s="18"/>
      <c r="HI861" s="18"/>
      <c r="HJ861" s="18"/>
      <c r="HK861" s="18"/>
      <c r="HL861" s="18"/>
      <c r="HM861" s="18"/>
      <c r="HN861" s="18"/>
      <c r="HO861" s="18"/>
      <c r="HP861" s="18"/>
      <c r="HQ861" s="18"/>
      <c r="HR861" s="18"/>
      <c r="HS861" s="18"/>
      <c r="HT861" s="18"/>
      <c r="HU861" s="18"/>
      <c r="HV861" s="18"/>
      <c r="HW861" s="18"/>
      <c r="HX861" s="18"/>
      <c r="HY861" s="18"/>
      <c r="HZ861" s="18"/>
      <c r="IA861" s="18"/>
      <c r="IB861" s="18"/>
      <c r="IC861" s="18"/>
      <c r="ID861" s="18"/>
      <c r="IE861" s="18"/>
      <c r="IF861" s="18"/>
      <c r="IG861" s="18"/>
    </row>
    <row r="862" spans="2:241" ht="13.2" x14ac:dyDescent="0.25">
      <c r="B862" s="20" t="s">
        <v>856</v>
      </c>
      <c r="C862" s="20" t="s">
        <v>857</v>
      </c>
      <c r="D862" s="20" t="s">
        <v>858</v>
      </c>
      <c r="E862" s="20" t="s">
        <v>859</v>
      </c>
      <c r="F862" s="20" t="s">
        <v>864</v>
      </c>
      <c r="G862" s="20" t="s">
        <v>139</v>
      </c>
      <c r="H862" s="20" t="s">
        <v>140</v>
      </c>
      <c r="I862" s="21">
        <v>20211206</v>
      </c>
      <c r="J862" s="22">
        <v>0</v>
      </c>
      <c r="K862" s="23">
        <v>264.33999999999997</v>
      </c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  <c r="BX862" s="18"/>
      <c r="BY862" s="18"/>
      <c r="BZ862" s="18"/>
      <c r="CA862" s="18"/>
      <c r="CB862" s="18"/>
      <c r="CC862" s="18"/>
      <c r="CD862" s="18"/>
      <c r="CE862" s="18"/>
      <c r="CF862" s="18"/>
      <c r="CG862" s="18"/>
      <c r="CH862" s="18"/>
      <c r="CI862" s="18"/>
      <c r="CJ862" s="18"/>
      <c r="CK862" s="18"/>
      <c r="CL862" s="18"/>
      <c r="CM862" s="18"/>
      <c r="CN862" s="18"/>
      <c r="CO862" s="18"/>
      <c r="CP862" s="18"/>
      <c r="CQ862" s="18"/>
      <c r="CR862" s="18"/>
      <c r="CS862" s="18"/>
      <c r="CT862" s="18"/>
      <c r="CU862" s="18"/>
      <c r="CV862" s="18"/>
      <c r="CW862" s="18"/>
      <c r="CX862" s="18"/>
      <c r="CY862" s="18"/>
      <c r="CZ862" s="18"/>
      <c r="DA862" s="18"/>
      <c r="DB862" s="18"/>
      <c r="DC862" s="18"/>
      <c r="DD862" s="18"/>
      <c r="DE862" s="18"/>
      <c r="DF862" s="18"/>
      <c r="DG862" s="18"/>
      <c r="DH862" s="18"/>
      <c r="DI862" s="18"/>
      <c r="DJ862" s="18"/>
      <c r="DK862" s="18"/>
      <c r="DL862" s="18"/>
      <c r="DM862" s="18"/>
      <c r="DN862" s="18"/>
      <c r="DO862" s="18"/>
      <c r="DP862" s="18"/>
      <c r="DQ862" s="18"/>
      <c r="DR862" s="18"/>
      <c r="DS862" s="18"/>
      <c r="DT862" s="18"/>
      <c r="DU862" s="18"/>
      <c r="DV862" s="18"/>
      <c r="DW862" s="18"/>
      <c r="DX862" s="18"/>
      <c r="DY862" s="18"/>
      <c r="DZ862" s="18"/>
      <c r="EA862" s="18"/>
      <c r="EB862" s="18"/>
      <c r="EC862" s="18"/>
      <c r="ED862" s="18"/>
      <c r="EE862" s="18"/>
      <c r="EF862" s="18"/>
      <c r="EG862" s="18"/>
      <c r="EH862" s="18"/>
      <c r="EI862" s="18"/>
      <c r="EJ862" s="18"/>
      <c r="EK862" s="18"/>
      <c r="EL862" s="18"/>
      <c r="EM862" s="18"/>
      <c r="EN862" s="18"/>
      <c r="EO862" s="18"/>
      <c r="EP862" s="18"/>
      <c r="EQ862" s="18"/>
      <c r="ER862" s="18"/>
      <c r="ES862" s="18"/>
      <c r="ET862" s="18"/>
      <c r="EU862" s="18"/>
      <c r="EV862" s="18"/>
      <c r="EW862" s="18"/>
      <c r="EX862" s="18"/>
      <c r="EY862" s="18"/>
      <c r="EZ862" s="18"/>
      <c r="FA862" s="18"/>
      <c r="FB862" s="18"/>
      <c r="FC862" s="18"/>
      <c r="FD862" s="18"/>
      <c r="FE862" s="18"/>
      <c r="FF862" s="18"/>
      <c r="FG862" s="18"/>
      <c r="FH862" s="18"/>
      <c r="FI862" s="18"/>
      <c r="FJ862" s="18"/>
      <c r="FK862" s="18"/>
      <c r="FL862" s="18"/>
      <c r="FM862" s="18"/>
      <c r="FN862" s="18"/>
      <c r="FO862" s="18"/>
      <c r="FP862" s="18"/>
      <c r="FQ862" s="18"/>
      <c r="FR862" s="18"/>
      <c r="FS862" s="18"/>
      <c r="FT862" s="18"/>
      <c r="FU862" s="18"/>
      <c r="FV862" s="18"/>
      <c r="FW862" s="18"/>
      <c r="FX862" s="18"/>
      <c r="FY862" s="18"/>
      <c r="FZ862" s="18"/>
      <c r="GA862" s="18"/>
      <c r="GB862" s="18"/>
      <c r="GC862" s="18"/>
      <c r="GD862" s="18"/>
      <c r="GE862" s="18"/>
      <c r="GF862" s="18"/>
      <c r="GG862" s="18"/>
      <c r="GH862" s="18"/>
      <c r="GI862" s="18"/>
      <c r="GJ862" s="18"/>
      <c r="GK862" s="18"/>
      <c r="GL862" s="18"/>
      <c r="GM862" s="18"/>
      <c r="GN862" s="18"/>
      <c r="GO862" s="18"/>
      <c r="GP862" s="18"/>
      <c r="GQ862" s="18"/>
      <c r="GR862" s="18"/>
      <c r="GS862" s="18"/>
      <c r="GT862" s="18"/>
      <c r="GU862" s="18"/>
      <c r="GV862" s="18"/>
      <c r="GW862" s="18"/>
      <c r="GX862" s="18"/>
      <c r="GY862" s="18"/>
      <c r="GZ862" s="18"/>
      <c r="HA862" s="18"/>
      <c r="HB862" s="18"/>
      <c r="HC862" s="18"/>
      <c r="HD862" s="18"/>
      <c r="HE862" s="18"/>
      <c r="HF862" s="18"/>
      <c r="HG862" s="18"/>
      <c r="HH862" s="18"/>
      <c r="HI862" s="18"/>
      <c r="HJ862" s="18"/>
      <c r="HK862" s="18"/>
      <c r="HL862" s="18"/>
      <c r="HM862" s="18"/>
      <c r="HN862" s="18"/>
      <c r="HO862" s="18"/>
      <c r="HP862" s="18"/>
      <c r="HQ862" s="18"/>
      <c r="HR862" s="18"/>
      <c r="HS862" s="18"/>
      <c r="HT862" s="18"/>
      <c r="HU862" s="18"/>
      <c r="HV862" s="18"/>
      <c r="HW862" s="18"/>
      <c r="HX862" s="18"/>
      <c r="HY862" s="18"/>
      <c r="HZ862" s="18"/>
      <c r="IA862" s="18"/>
      <c r="IB862" s="18"/>
      <c r="IC862" s="18"/>
      <c r="ID862" s="18"/>
      <c r="IE862" s="18"/>
      <c r="IF862" s="18"/>
      <c r="IG862" s="18"/>
    </row>
    <row r="863" spans="2:241" ht="13.2" x14ac:dyDescent="0.25">
      <c r="B863" s="20" t="s">
        <v>856</v>
      </c>
      <c r="C863" s="20" t="s">
        <v>857</v>
      </c>
      <c r="D863" s="20" t="s">
        <v>858</v>
      </c>
      <c r="E863" s="20" t="s">
        <v>859</v>
      </c>
      <c r="F863" s="20" t="s">
        <v>865</v>
      </c>
      <c r="G863" s="20" t="s">
        <v>139</v>
      </c>
      <c r="H863" s="20" t="s">
        <v>140</v>
      </c>
      <c r="I863" s="21">
        <v>20211206</v>
      </c>
      <c r="J863" s="22">
        <v>0</v>
      </c>
      <c r="K863" s="23">
        <v>468.46</v>
      </c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  <c r="BX863" s="18"/>
      <c r="BY863" s="18"/>
      <c r="BZ863" s="18"/>
      <c r="CA863" s="18"/>
      <c r="CB863" s="18"/>
      <c r="CC863" s="18"/>
      <c r="CD863" s="18"/>
      <c r="CE863" s="18"/>
      <c r="CF863" s="18"/>
      <c r="CG863" s="18"/>
      <c r="CH863" s="18"/>
      <c r="CI863" s="18"/>
      <c r="CJ863" s="18"/>
      <c r="CK863" s="18"/>
      <c r="CL863" s="18"/>
      <c r="CM863" s="18"/>
      <c r="CN863" s="18"/>
      <c r="CO863" s="18"/>
      <c r="CP863" s="18"/>
      <c r="CQ863" s="18"/>
      <c r="CR863" s="18"/>
      <c r="CS863" s="18"/>
      <c r="CT863" s="18"/>
      <c r="CU863" s="18"/>
      <c r="CV863" s="18"/>
      <c r="CW863" s="18"/>
      <c r="CX863" s="18"/>
      <c r="CY863" s="18"/>
      <c r="CZ863" s="18"/>
      <c r="DA863" s="18"/>
      <c r="DB863" s="18"/>
      <c r="DC863" s="18"/>
      <c r="DD863" s="18"/>
      <c r="DE863" s="18"/>
      <c r="DF863" s="18"/>
      <c r="DG863" s="18"/>
      <c r="DH863" s="18"/>
      <c r="DI863" s="18"/>
      <c r="DJ863" s="18"/>
      <c r="DK863" s="18"/>
      <c r="DL863" s="18"/>
      <c r="DM863" s="18"/>
      <c r="DN863" s="18"/>
      <c r="DO863" s="18"/>
      <c r="DP863" s="18"/>
      <c r="DQ863" s="18"/>
      <c r="DR863" s="18"/>
      <c r="DS863" s="18"/>
      <c r="DT863" s="18"/>
      <c r="DU863" s="18"/>
      <c r="DV863" s="18"/>
      <c r="DW863" s="18"/>
      <c r="DX863" s="18"/>
      <c r="DY863" s="18"/>
      <c r="DZ863" s="18"/>
      <c r="EA863" s="18"/>
      <c r="EB863" s="18"/>
      <c r="EC863" s="18"/>
      <c r="ED863" s="18"/>
      <c r="EE863" s="18"/>
      <c r="EF863" s="18"/>
      <c r="EG863" s="18"/>
      <c r="EH863" s="18"/>
      <c r="EI863" s="18"/>
      <c r="EJ863" s="18"/>
      <c r="EK863" s="18"/>
      <c r="EL863" s="18"/>
      <c r="EM863" s="18"/>
      <c r="EN863" s="18"/>
      <c r="EO863" s="18"/>
      <c r="EP863" s="18"/>
      <c r="EQ863" s="18"/>
      <c r="ER863" s="18"/>
      <c r="ES863" s="18"/>
      <c r="ET863" s="18"/>
      <c r="EU863" s="18"/>
      <c r="EV863" s="18"/>
      <c r="EW863" s="18"/>
      <c r="EX863" s="18"/>
      <c r="EY863" s="18"/>
      <c r="EZ863" s="18"/>
      <c r="FA863" s="18"/>
      <c r="FB863" s="18"/>
      <c r="FC863" s="18"/>
      <c r="FD863" s="18"/>
      <c r="FE863" s="18"/>
      <c r="FF863" s="18"/>
      <c r="FG863" s="18"/>
      <c r="FH863" s="18"/>
      <c r="FI863" s="18"/>
      <c r="FJ863" s="18"/>
      <c r="FK863" s="18"/>
      <c r="FL863" s="18"/>
      <c r="FM863" s="18"/>
      <c r="FN863" s="18"/>
      <c r="FO863" s="18"/>
      <c r="FP863" s="18"/>
      <c r="FQ863" s="18"/>
      <c r="FR863" s="18"/>
      <c r="FS863" s="18"/>
      <c r="FT863" s="18"/>
      <c r="FU863" s="18"/>
      <c r="FV863" s="18"/>
      <c r="FW863" s="18"/>
      <c r="FX863" s="18"/>
      <c r="FY863" s="18"/>
      <c r="FZ863" s="18"/>
      <c r="GA863" s="18"/>
      <c r="GB863" s="18"/>
      <c r="GC863" s="18"/>
      <c r="GD863" s="18"/>
      <c r="GE863" s="18"/>
      <c r="GF863" s="18"/>
      <c r="GG863" s="18"/>
      <c r="GH863" s="18"/>
      <c r="GI863" s="18"/>
      <c r="GJ863" s="18"/>
      <c r="GK863" s="18"/>
      <c r="GL863" s="18"/>
      <c r="GM863" s="18"/>
      <c r="GN863" s="18"/>
      <c r="GO863" s="18"/>
      <c r="GP863" s="18"/>
      <c r="GQ863" s="18"/>
      <c r="GR863" s="18"/>
      <c r="GS863" s="18"/>
      <c r="GT863" s="18"/>
      <c r="GU863" s="18"/>
      <c r="GV863" s="18"/>
      <c r="GW863" s="18"/>
      <c r="GX863" s="18"/>
      <c r="GY863" s="18"/>
      <c r="GZ863" s="18"/>
      <c r="HA863" s="18"/>
      <c r="HB863" s="18"/>
      <c r="HC863" s="18"/>
      <c r="HD863" s="18"/>
      <c r="HE863" s="18"/>
      <c r="HF863" s="18"/>
      <c r="HG863" s="18"/>
      <c r="HH863" s="18"/>
      <c r="HI863" s="18"/>
      <c r="HJ863" s="18"/>
      <c r="HK863" s="18"/>
      <c r="HL863" s="18"/>
      <c r="HM863" s="18"/>
      <c r="HN863" s="18"/>
      <c r="HO863" s="18"/>
      <c r="HP863" s="18"/>
      <c r="HQ863" s="18"/>
      <c r="HR863" s="18"/>
      <c r="HS863" s="18"/>
      <c r="HT863" s="18"/>
      <c r="HU863" s="18"/>
      <c r="HV863" s="18"/>
      <c r="HW863" s="18"/>
      <c r="HX863" s="18"/>
      <c r="HY863" s="18"/>
      <c r="HZ863" s="18"/>
      <c r="IA863" s="18"/>
      <c r="IB863" s="18"/>
      <c r="IC863" s="18"/>
      <c r="ID863" s="18"/>
      <c r="IE863" s="18"/>
      <c r="IF863" s="18"/>
      <c r="IG863" s="18"/>
    </row>
    <row r="864" spans="2:241" ht="13.2" x14ac:dyDescent="0.25">
      <c r="B864" s="20" t="s">
        <v>856</v>
      </c>
      <c r="C864" s="20" t="s">
        <v>857</v>
      </c>
      <c r="D864" s="20" t="s">
        <v>858</v>
      </c>
      <c r="E864" s="20" t="s">
        <v>859</v>
      </c>
      <c r="F864" s="20" t="s">
        <v>866</v>
      </c>
      <c r="G864" s="20" t="s">
        <v>139</v>
      </c>
      <c r="H864" s="20" t="s">
        <v>140</v>
      </c>
      <c r="I864" s="21">
        <v>20211206</v>
      </c>
      <c r="J864" s="22">
        <v>0</v>
      </c>
      <c r="K864" s="23">
        <v>337.13</v>
      </c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  <c r="BX864" s="18"/>
      <c r="BY864" s="18"/>
      <c r="BZ864" s="18"/>
      <c r="CA864" s="18"/>
      <c r="CB864" s="18"/>
      <c r="CC864" s="18"/>
      <c r="CD864" s="18"/>
      <c r="CE864" s="18"/>
      <c r="CF864" s="18"/>
      <c r="CG864" s="18"/>
      <c r="CH864" s="18"/>
      <c r="CI864" s="18"/>
      <c r="CJ864" s="18"/>
      <c r="CK864" s="18"/>
      <c r="CL864" s="18"/>
      <c r="CM864" s="18"/>
      <c r="CN864" s="18"/>
      <c r="CO864" s="18"/>
      <c r="CP864" s="18"/>
      <c r="CQ864" s="18"/>
      <c r="CR864" s="18"/>
      <c r="CS864" s="18"/>
      <c r="CT864" s="18"/>
      <c r="CU864" s="18"/>
      <c r="CV864" s="18"/>
      <c r="CW864" s="18"/>
      <c r="CX864" s="18"/>
      <c r="CY864" s="18"/>
      <c r="CZ864" s="18"/>
      <c r="DA864" s="18"/>
      <c r="DB864" s="18"/>
      <c r="DC864" s="18"/>
      <c r="DD864" s="18"/>
      <c r="DE864" s="18"/>
      <c r="DF864" s="18"/>
      <c r="DG864" s="18"/>
      <c r="DH864" s="18"/>
      <c r="DI864" s="18"/>
      <c r="DJ864" s="18"/>
      <c r="DK864" s="18"/>
      <c r="DL864" s="18"/>
      <c r="DM864" s="18"/>
      <c r="DN864" s="18"/>
      <c r="DO864" s="18"/>
      <c r="DP864" s="18"/>
      <c r="DQ864" s="18"/>
      <c r="DR864" s="18"/>
      <c r="DS864" s="18"/>
      <c r="DT864" s="18"/>
      <c r="DU864" s="18"/>
      <c r="DV864" s="18"/>
      <c r="DW864" s="18"/>
      <c r="DX864" s="18"/>
      <c r="DY864" s="18"/>
      <c r="DZ864" s="18"/>
      <c r="EA864" s="18"/>
      <c r="EB864" s="18"/>
      <c r="EC864" s="18"/>
      <c r="ED864" s="18"/>
      <c r="EE864" s="18"/>
      <c r="EF864" s="18"/>
      <c r="EG864" s="18"/>
      <c r="EH864" s="18"/>
      <c r="EI864" s="18"/>
      <c r="EJ864" s="18"/>
      <c r="EK864" s="18"/>
      <c r="EL864" s="18"/>
      <c r="EM864" s="18"/>
      <c r="EN864" s="18"/>
      <c r="EO864" s="18"/>
      <c r="EP864" s="18"/>
      <c r="EQ864" s="18"/>
      <c r="ER864" s="18"/>
      <c r="ES864" s="18"/>
      <c r="ET864" s="18"/>
      <c r="EU864" s="18"/>
      <c r="EV864" s="18"/>
      <c r="EW864" s="18"/>
      <c r="EX864" s="18"/>
      <c r="EY864" s="18"/>
      <c r="EZ864" s="18"/>
      <c r="FA864" s="18"/>
      <c r="FB864" s="18"/>
      <c r="FC864" s="18"/>
      <c r="FD864" s="18"/>
      <c r="FE864" s="18"/>
      <c r="FF864" s="18"/>
      <c r="FG864" s="18"/>
      <c r="FH864" s="18"/>
      <c r="FI864" s="18"/>
      <c r="FJ864" s="18"/>
      <c r="FK864" s="18"/>
      <c r="FL864" s="18"/>
      <c r="FM864" s="18"/>
      <c r="FN864" s="18"/>
      <c r="FO864" s="18"/>
      <c r="FP864" s="18"/>
      <c r="FQ864" s="18"/>
      <c r="FR864" s="18"/>
      <c r="FS864" s="18"/>
      <c r="FT864" s="18"/>
      <c r="FU864" s="18"/>
      <c r="FV864" s="18"/>
      <c r="FW864" s="18"/>
      <c r="FX864" s="18"/>
      <c r="FY864" s="18"/>
      <c r="FZ864" s="18"/>
      <c r="GA864" s="18"/>
      <c r="GB864" s="18"/>
      <c r="GC864" s="18"/>
      <c r="GD864" s="18"/>
      <c r="GE864" s="18"/>
      <c r="GF864" s="18"/>
      <c r="GG864" s="18"/>
      <c r="GH864" s="18"/>
      <c r="GI864" s="18"/>
      <c r="GJ864" s="18"/>
      <c r="GK864" s="18"/>
      <c r="GL864" s="18"/>
      <c r="GM864" s="18"/>
      <c r="GN864" s="18"/>
      <c r="GO864" s="18"/>
      <c r="GP864" s="18"/>
      <c r="GQ864" s="18"/>
      <c r="GR864" s="18"/>
      <c r="GS864" s="18"/>
      <c r="GT864" s="18"/>
      <c r="GU864" s="18"/>
      <c r="GV864" s="18"/>
      <c r="GW864" s="18"/>
      <c r="GX864" s="18"/>
      <c r="GY864" s="18"/>
      <c r="GZ864" s="18"/>
      <c r="HA864" s="18"/>
      <c r="HB864" s="18"/>
      <c r="HC864" s="18"/>
      <c r="HD864" s="18"/>
      <c r="HE864" s="18"/>
      <c r="HF864" s="18"/>
      <c r="HG864" s="18"/>
      <c r="HH864" s="18"/>
      <c r="HI864" s="18"/>
      <c r="HJ864" s="18"/>
      <c r="HK864" s="18"/>
      <c r="HL864" s="18"/>
      <c r="HM864" s="18"/>
      <c r="HN864" s="18"/>
      <c r="HO864" s="18"/>
      <c r="HP864" s="18"/>
      <c r="HQ864" s="18"/>
      <c r="HR864" s="18"/>
      <c r="HS864" s="18"/>
      <c r="HT864" s="18"/>
      <c r="HU864" s="18"/>
      <c r="HV864" s="18"/>
      <c r="HW864" s="18"/>
      <c r="HX864" s="18"/>
      <c r="HY864" s="18"/>
      <c r="HZ864" s="18"/>
      <c r="IA864" s="18"/>
      <c r="IB864" s="18"/>
      <c r="IC864" s="18"/>
      <c r="ID864" s="18"/>
      <c r="IE864" s="18"/>
      <c r="IF864" s="18"/>
      <c r="IG864" s="18"/>
    </row>
    <row r="865" spans="2:241" ht="13.2" x14ac:dyDescent="0.25">
      <c r="B865" s="20" t="s">
        <v>856</v>
      </c>
      <c r="C865" s="20" t="s">
        <v>857</v>
      </c>
      <c r="D865" s="20" t="s">
        <v>858</v>
      </c>
      <c r="E865" s="20" t="s">
        <v>859</v>
      </c>
      <c r="F865" s="20" t="s">
        <v>867</v>
      </c>
      <c r="G865" s="20" t="s">
        <v>139</v>
      </c>
      <c r="H865" s="20" t="s">
        <v>140</v>
      </c>
      <c r="I865" s="21">
        <v>20211206</v>
      </c>
      <c r="J865" s="22">
        <v>0</v>
      </c>
      <c r="K865" s="23">
        <v>377.16</v>
      </c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  <c r="BX865" s="18"/>
      <c r="BY865" s="18"/>
      <c r="BZ865" s="18"/>
      <c r="CA865" s="18"/>
      <c r="CB865" s="18"/>
      <c r="CC865" s="18"/>
      <c r="CD865" s="18"/>
      <c r="CE865" s="18"/>
      <c r="CF865" s="18"/>
      <c r="CG865" s="18"/>
      <c r="CH865" s="18"/>
      <c r="CI865" s="18"/>
      <c r="CJ865" s="18"/>
      <c r="CK865" s="18"/>
      <c r="CL865" s="18"/>
      <c r="CM865" s="18"/>
      <c r="CN865" s="18"/>
      <c r="CO865" s="18"/>
      <c r="CP865" s="18"/>
      <c r="CQ865" s="18"/>
      <c r="CR865" s="18"/>
      <c r="CS865" s="18"/>
      <c r="CT865" s="18"/>
      <c r="CU865" s="18"/>
      <c r="CV865" s="18"/>
      <c r="CW865" s="18"/>
      <c r="CX865" s="18"/>
      <c r="CY865" s="18"/>
      <c r="CZ865" s="18"/>
      <c r="DA865" s="18"/>
      <c r="DB865" s="18"/>
      <c r="DC865" s="18"/>
      <c r="DD865" s="18"/>
      <c r="DE865" s="18"/>
      <c r="DF865" s="18"/>
      <c r="DG865" s="18"/>
      <c r="DH865" s="18"/>
      <c r="DI865" s="18"/>
      <c r="DJ865" s="18"/>
      <c r="DK865" s="18"/>
      <c r="DL865" s="18"/>
      <c r="DM865" s="18"/>
      <c r="DN865" s="18"/>
      <c r="DO865" s="18"/>
      <c r="DP865" s="18"/>
      <c r="DQ865" s="18"/>
      <c r="DR865" s="18"/>
      <c r="DS865" s="18"/>
      <c r="DT865" s="18"/>
      <c r="DU865" s="18"/>
      <c r="DV865" s="18"/>
      <c r="DW865" s="18"/>
      <c r="DX865" s="18"/>
      <c r="DY865" s="18"/>
      <c r="DZ865" s="18"/>
      <c r="EA865" s="18"/>
      <c r="EB865" s="18"/>
      <c r="EC865" s="18"/>
      <c r="ED865" s="18"/>
      <c r="EE865" s="18"/>
      <c r="EF865" s="18"/>
      <c r="EG865" s="18"/>
      <c r="EH865" s="18"/>
      <c r="EI865" s="18"/>
      <c r="EJ865" s="18"/>
      <c r="EK865" s="18"/>
      <c r="EL865" s="18"/>
      <c r="EM865" s="18"/>
      <c r="EN865" s="18"/>
      <c r="EO865" s="18"/>
      <c r="EP865" s="18"/>
      <c r="EQ865" s="18"/>
      <c r="ER865" s="18"/>
      <c r="ES865" s="18"/>
      <c r="ET865" s="18"/>
      <c r="EU865" s="18"/>
      <c r="EV865" s="18"/>
      <c r="EW865" s="18"/>
      <c r="EX865" s="18"/>
      <c r="EY865" s="18"/>
      <c r="EZ865" s="18"/>
      <c r="FA865" s="18"/>
      <c r="FB865" s="18"/>
      <c r="FC865" s="18"/>
      <c r="FD865" s="18"/>
      <c r="FE865" s="18"/>
      <c r="FF865" s="18"/>
      <c r="FG865" s="18"/>
      <c r="FH865" s="18"/>
      <c r="FI865" s="18"/>
      <c r="FJ865" s="18"/>
      <c r="FK865" s="18"/>
      <c r="FL865" s="18"/>
      <c r="FM865" s="18"/>
      <c r="FN865" s="18"/>
      <c r="FO865" s="18"/>
      <c r="FP865" s="18"/>
      <c r="FQ865" s="18"/>
      <c r="FR865" s="18"/>
      <c r="FS865" s="18"/>
      <c r="FT865" s="18"/>
      <c r="FU865" s="18"/>
      <c r="FV865" s="18"/>
      <c r="FW865" s="18"/>
      <c r="FX865" s="18"/>
      <c r="FY865" s="18"/>
      <c r="FZ865" s="18"/>
      <c r="GA865" s="18"/>
      <c r="GB865" s="18"/>
      <c r="GC865" s="18"/>
      <c r="GD865" s="18"/>
      <c r="GE865" s="18"/>
      <c r="GF865" s="18"/>
      <c r="GG865" s="18"/>
      <c r="GH865" s="18"/>
      <c r="GI865" s="18"/>
      <c r="GJ865" s="18"/>
      <c r="GK865" s="18"/>
      <c r="GL865" s="18"/>
      <c r="GM865" s="18"/>
      <c r="GN865" s="18"/>
      <c r="GO865" s="18"/>
      <c r="GP865" s="18"/>
      <c r="GQ865" s="18"/>
      <c r="GR865" s="18"/>
      <c r="GS865" s="18"/>
      <c r="GT865" s="18"/>
      <c r="GU865" s="18"/>
      <c r="GV865" s="18"/>
      <c r="GW865" s="18"/>
      <c r="GX865" s="18"/>
      <c r="GY865" s="18"/>
      <c r="GZ865" s="18"/>
      <c r="HA865" s="18"/>
      <c r="HB865" s="18"/>
      <c r="HC865" s="18"/>
      <c r="HD865" s="18"/>
      <c r="HE865" s="18"/>
      <c r="HF865" s="18"/>
      <c r="HG865" s="18"/>
      <c r="HH865" s="18"/>
      <c r="HI865" s="18"/>
      <c r="HJ865" s="18"/>
      <c r="HK865" s="18"/>
      <c r="HL865" s="18"/>
      <c r="HM865" s="18"/>
      <c r="HN865" s="18"/>
      <c r="HO865" s="18"/>
      <c r="HP865" s="18"/>
      <c r="HQ865" s="18"/>
      <c r="HR865" s="18"/>
      <c r="HS865" s="18"/>
      <c r="HT865" s="18"/>
      <c r="HU865" s="18"/>
      <c r="HV865" s="18"/>
      <c r="HW865" s="18"/>
      <c r="HX865" s="18"/>
      <c r="HY865" s="18"/>
      <c r="HZ865" s="18"/>
      <c r="IA865" s="18"/>
      <c r="IB865" s="18"/>
      <c r="IC865" s="18"/>
      <c r="ID865" s="18"/>
      <c r="IE865" s="18"/>
      <c r="IF865" s="18"/>
      <c r="IG865" s="18"/>
    </row>
    <row r="866" spans="2:241" ht="13.2" x14ac:dyDescent="0.25">
      <c r="B866" s="20" t="s">
        <v>856</v>
      </c>
      <c r="C866" s="20" t="s">
        <v>857</v>
      </c>
      <c r="D866" s="20" t="s">
        <v>858</v>
      </c>
      <c r="E866" s="20" t="s">
        <v>859</v>
      </c>
      <c r="F866" s="20" t="s">
        <v>868</v>
      </c>
      <c r="G866" s="20" t="s">
        <v>139</v>
      </c>
      <c r="H866" s="20" t="s">
        <v>140</v>
      </c>
      <c r="I866" s="21">
        <v>20211206</v>
      </c>
      <c r="J866" s="22">
        <v>0</v>
      </c>
      <c r="K866" s="23">
        <v>465.21</v>
      </c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  <c r="BZ866" s="18"/>
      <c r="CA866" s="18"/>
      <c r="CB866" s="18"/>
      <c r="CC866" s="18"/>
      <c r="CD866" s="18"/>
      <c r="CE866" s="18"/>
      <c r="CF866" s="18"/>
      <c r="CG866" s="18"/>
      <c r="CH866" s="18"/>
      <c r="CI866" s="18"/>
      <c r="CJ866" s="18"/>
      <c r="CK866" s="18"/>
      <c r="CL866" s="18"/>
      <c r="CM866" s="18"/>
      <c r="CN866" s="18"/>
      <c r="CO866" s="18"/>
      <c r="CP866" s="18"/>
      <c r="CQ866" s="18"/>
      <c r="CR866" s="18"/>
      <c r="CS866" s="18"/>
      <c r="CT866" s="18"/>
      <c r="CU866" s="18"/>
      <c r="CV866" s="18"/>
      <c r="CW866" s="18"/>
      <c r="CX866" s="18"/>
      <c r="CY866" s="18"/>
      <c r="CZ866" s="18"/>
      <c r="DA866" s="18"/>
      <c r="DB866" s="18"/>
      <c r="DC866" s="18"/>
      <c r="DD866" s="18"/>
      <c r="DE866" s="18"/>
      <c r="DF866" s="18"/>
      <c r="DG866" s="18"/>
      <c r="DH866" s="18"/>
      <c r="DI866" s="18"/>
      <c r="DJ866" s="18"/>
      <c r="DK866" s="18"/>
      <c r="DL866" s="18"/>
      <c r="DM866" s="18"/>
      <c r="DN866" s="18"/>
      <c r="DO866" s="18"/>
      <c r="DP866" s="18"/>
      <c r="DQ866" s="18"/>
      <c r="DR866" s="18"/>
      <c r="DS866" s="18"/>
      <c r="DT866" s="18"/>
      <c r="DU866" s="18"/>
      <c r="DV866" s="18"/>
      <c r="DW866" s="18"/>
      <c r="DX866" s="18"/>
      <c r="DY866" s="18"/>
      <c r="DZ866" s="18"/>
      <c r="EA866" s="18"/>
      <c r="EB866" s="18"/>
      <c r="EC866" s="18"/>
      <c r="ED866" s="18"/>
      <c r="EE866" s="18"/>
      <c r="EF866" s="18"/>
      <c r="EG866" s="18"/>
      <c r="EH866" s="18"/>
      <c r="EI866" s="18"/>
      <c r="EJ866" s="18"/>
      <c r="EK866" s="18"/>
      <c r="EL866" s="18"/>
      <c r="EM866" s="18"/>
      <c r="EN866" s="18"/>
      <c r="EO866" s="18"/>
      <c r="EP866" s="18"/>
      <c r="EQ866" s="18"/>
      <c r="ER866" s="18"/>
      <c r="ES866" s="18"/>
      <c r="ET866" s="18"/>
      <c r="EU866" s="18"/>
      <c r="EV866" s="18"/>
      <c r="EW866" s="18"/>
      <c r="EX866" s="18"/>
      <c r="EY866" s="18"/>
      <c r="EZ866" s="18"/>
      <c r="FA866" s="18"/>
      <c r="FB866" s="18"/>
      <c r="FC866" s="18"/>
      <c r="FD866" s="18"/>
      <c r="FE866" s="18"/>
      <c r="FF866" s="18"/>
      <c r="FG866" s="18"/>
      <c r="FH866" s="18"/>
      <c r="FI866" s="18"/>
      <c r="FJ866" s="18"/>
      <c r="FK866" s="18"/>
      <c r="FL866" s="18"/>
      <c r="FM866" s="18"/>
      <c r="FN866" s="18"/>
      <c r="FO866" s="18"/>
      <c r="FP866" s="18"/>
      <c r="FQ866" s="18"/>
      <c r="FR866" s="18"/>
      <c r="FS866" s="18"/>
      <c r="FT866" s="18"/>
      <c r="FU866" s="18"/>
      <c r="FV866" s="18"/>
      <c r="FW866" s="18"/>
      <c r="FX866" s="18"/>
      <c r="FY866" s="18"/>
      <c r="FZ866" s="18"/>
      <c r="GA866" s="18"/>
      <c r="GB866" s="18"/>
      <c r="GC866" s="18"/>
      <c r="GD866" s="18"/>
      <c r="GE866" s="18"/>
      <c r="GF866" s="18"/>
      <c r="GG866" s="18"/>
      <c r="GH866" s="18"/>
      <c r="GI866" s="18"/>
      <c r="GJ866" s="18"/>
      <c r="GK866" s="18"/>
      <c r="GL866" s="18"/>
      <c r="GM866" s="18"/>
      <c r="GN866" s="18"/>
      <c r="GO866" s="18"/>
      <c r="GP866" s="18"/>
      <c r="GQ866" s="18"/>
      <c r="GR866" s="18"/>
      <c r="GS866" s="18"/>
      <c r="GT866" s="18"/>
      <c r="GU866" s="18"/>
      <c r="GV866" s="18"/>
      <c r="GW866" s="18"/>
      <c r="GX866" s="18"/>
      <c r="GY866" s="18"/>
      <c r="GZ866" s="18"/>
      <c r="HA866" s="18"/>
      <c r="HB866" s="18"/>
      <c r="HC866" s="18"/>
      <c r="HD866" s="18"/>
      <c r="HE866" s="18"/>
      <c r="HF866" s="18"/>
      <c r="HG866" s="18"/>
      <c r="HH866" s="18"/>
      <c r="HI866" s="18"/>
      <c r="HJ866" s="18"/>
      <c r="HK866" s="18"/>
      <c r="HL866" s="18"/>
      <c r="HM866" s="18"/>
      <c r="HN866" s="18"/>
      <c r="HO866" s="18"/>
      <c r="HP866" s="18"/>
      <c r="HQ866" s="18"/>
      <c r="HR866" s="18"/>
      <c r="HS866" s="18"/>
      <c r="HT866" s="18"/>
      <c r="HU866" s="18"/>
      <c r="HV866" s="18"/>
      <c r="HW866" s="18"/>
      <c r="HX866" s="18"/>
      <c r="HY866" s="18"/>
      <c r="HZ866" s="18"/>
      <c r="IA866" s="18"/>
      <c r="IB866" s="18"/>
      <c r="IC866" s="18"/>
      <c r="ID866" s="18"/>
      <c r="IE866" s="18"/>
      <c r="IF866" s="18"/>
      <c r="IG866" s="18"/>
    </row>
    <row r="867" spans="2:241" ht="13.2" x14ac:dyDescent="0.25">
      <c r="B867" s="20" t="s">
        <v>856</v>
      </c>
      <c r="C867" s="20" t="s">
        <v>857</v>
      </c>
      <c r="D867" s="20" t="s">
        <v>858</v>
      </c>
      <c r="E867" s="20" t="s">
        <v>859</v>
      </c>
      <c r="F867" s="20" t="s">
        <v>142</v>
      </c>
      <c r="G867" s="20" t="s">
        <v>139</v>
      </c>
      <c r="H867" s="20" t="s">
        <v>140</v>
      </c>
      <c r="I867" s="21">
        <v>20211206</v>
      </c>
      <c r="J867" s="22">
        <v>0</v>
      </c>
      <c r="K867" s="23">
        <v>698.56</v>
      </c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  <c r="BZ867" s="18"/>
      <c r="CA867" s="18"/>
      <c r="CB867" s="18"/>
      <c r="CC867" s="18"/>
      <c r="CD867" s="18"/>
      <c r="CE867" s="18"/>
      <c r="CF867" s="18"/>
      <c r="CG867" s="18"/>
      <c r="CH867" s="18"/>
      <c r="CI867" s="18"/>
      <c r="CJ867" s="18"/>
      <c r="CK867" s="18"/>
      <c r="CL867" s="18"/>
      <c r="CM867" s="18"/>
      <c r="CN867" s="18"/>
      <c r="CO867" s="18"/>
      <c r="CP867" s="18"/>
      <c r="CQ867" s="18"/>
      <c r="CR867" s="18"/>
      <c r="CS867" s="18"/>
      <c r="CT867" s="18"/>
      <c r="CU867" s="18"/>
      <c r="CV867" s="18"/>
      <c r="CW867" s="18"/>
      <c r="CX867" s="18"/>
      <c r="CY867" s="18"/>
      <c r="CZ867" s="18"/>
      <c r="DA867" s="18"/>
      <c r="DB867" s="18"/>
      <c r="DC867" s="18"/>
      <c r="DD867" s="18"/>
      <c r="DE867" s="18"/>
      <c r="DF867" s="18"/>
      <c r="DG867" s="18"/>
      <c r="DH867" s="18"/>
      <c r="DI867" s="18"/>
      <c r="DJ867" s="18"/>
      <c r="DK867" s="18"/>
      <c r="DL867" s="18"/>
      <c r="DM867" s="18"/>
      <c r="DN867" s="18"/>
      <c r="DO867" s="18"/>
      <c r="DP867" s="18"/>
      <c r="DQ867" s="18"/>
      <c r="DR867" s="18"/>
      <c r="DS867" s="18"/>
      <c r="DT867" s="18"/>
      <c r="DU867" s="18"/>
      <c r="DV867" s="18"/>
      <c r="DW867" s="18"/>
      <c r="DX867" s="18"/>
      <c r="DY867" s="18"/>
      <c r="DZ867" s="18"/>
      <c r="EA867" s="18"/>
      <c r="EB867" s="18"/>
      <c r="EC867" s="18"/>
      <c r="ED867" s="18"/>
      <c r="EE867" s="18"/>
      <c r="EF867" s="18"/>
      <c r="EG867" s="18"/>
      <c r="EH867" s="18"/>
      <c r="EI867" s="18"/>
      <c r="EJ867" s="18"/>
      <c r="EK867" s="18"/>
      <c r="EL867" s="18"/>
      <c r="EM867" s="18"/>
      <c r="EN867" s="18"/>
      <c r="EO867" s="18"/>
      <c r="EP867" s="18"/>
      <c r="EQ867" s="18"/>
      <c r="ER867" s="18"/>
      <c r="ES867" s="18"/>
      <c r="ET867" s="18"/>
      <c r="EU867" s="18"/>
      <c r="EV867" s="18"/>
      <c r="EW867" s="18"/>
      <c r="EX867" s="18"/>
      <c r="EY867" s="18"/>
      <c r="EZ867" s="18"/>
      <c r="FA867" s="18"/>
      <c r="FB867" s="18"/>
      <c r="FC867" s="18"/>
      <c r="FD867" s="18"/>
      <c r="FE867" s="18"/>
      <c r="FF867" s="18"/>
      <c r="FG867" s="18"/>
      <c r="FH867" s="18"/>
      <c r="FI867" s="18"/>
      <c r="FJ867" s="18"/>
      <c r="FK867" s="18"/>
      <c r="FL867" s="18"/>
      <c r="FM867" s="18"/>
      <c r="FN867" s="18"/>
      <c r="FO867" s="18"/>
      <c r="FP867" s="18"/>
      <c r="FQ867" s="18"/>
      <c r="FR867" s="18"/>
      <c r="FS867" s="18"/>
      <c r="FT867" s="18"/>
      <c r="FU867" s="18"/>
      <c r="FV867" s="18"/>
      <c r="FW867" s="18"/>
      <c r="FX867" s="18"/>
      <c r="FY867" s="18"/>
      <c r="FZ867" s="18"/>
      <c r="GA867" s="18"/>
      <c r="GB867" s="18"/>
      <c r="GC867" s="18"/>
      <c r="GD867" s="18"/>
      <c r="GE867" s="18"/>
      <c r="GF867" s="18"/>
      <c r="GG867" s="18"/>
      <c r="GH867" s="18"/>
      <c r="GI867" s="18"/>
      <c r="GJ867" s="18"/>
      <c r="GK867" s="18"/>
      <c r="GL867" s="18"/>
      <c r="GM867" s="18"/>
      <c r="GN867" s="18"/>
      <c r="GO867" s="18"/>
      <c r="GP867" s="18"/>
      <c r="GQ867" s="18"/>
      <c r="GR867" s="18"/>
      <c r="GS867" s="18"/>
      <c r="GT867" s="18"/>
      <c r="GU867" s="18"/>
      <c r="GV867" s="18"/>
      <c r="GW867" s="18"/>
      <c r="GX867" s="18"/>
      <c r="GY867" s="18"/>
      <c r="GZ867" s="18"/>
      <c r="HA867" s="18"/>
      <c r="HB867" s="18"/>
      <c r="HC867" s="18"/>
      <c r="HD867" s="18"/>
      <c r="HE867" s="18"/>
      <c r="HF867" s="18"/>
      <c r="HG867" s="18"/>
      <c r="HH867" s="18"/>
      <c r="HI867" s="18"/>
      <c r="HJ867" s="18"/>
      <c r="HK867" s="18"/>
      <c r="HL867" s="18"/>
      <c r="HM867" s="18"/>
      <c r="HN867" s="18"/>
      <c r="HO867" s="18"/>
      <c r="HP867" s="18"/>
      <c r="HQ867" s="18"/>
      <c r="HR867" s="18"/>
      <c r="HS867" s="18"/>
      <c r="HT867" s="18"/>
      <c r="HU867" s="18"/>
      <c r="HV867" s="18"/>
      <c r="HW867" s="18"/>
      <c r="HX867" s="18"/>
      <c r="HY867" s="18"/>
      <c r="HZ867" s="18"/>
      <c r="IA867" s="18"/>
      <c r="IB867" s="18"/>
      <c r="IC867" s="18"/>
      <c r="ID867" s="18"/>
      <c r="IE867" s="18"/>
      <c r="IF867" s="18"/>
      <c r="IG867" s="18"/>
    </row>
    <row r="868" spans="2:241" ht="13.2" x14ac:dyDescent="0.25">
      <c r="B868" s="20" t="s">
        <v>856</v>
      </c>
      <c r="C868" s="20" t="s">
        <v>857</v>
      </c>
      <c r="D868" s="20" t="s">
        <v>858</v>
      </c>
      <c r="E868" s="20" t="s">
        <v>859</v>
      </c>
      <c r="F868" s="20" t="s">
        <v>869</v>
      </c>
      <c r="G868" s="20" t="s">
        <v>139</v>
      </c>
      <c r="H868" s="20" t="s">
        <v>140</v>
      </c>
      <c r="I868" s="21">
        <v>20211206</v>
      </c>
      <c r="J868" s="22">
        <v>0</v>
      </c>
      <c r="K868" s="23">
        <v>422.78</v>
      </c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  <c r="BX868" s="18"/>
      <c r="BY868" s="18"/>
      <c r="BZ868" s="18"/>
      <c r="CA868" s="18"/>
      <c r="CB868" s="18"/>
      <c r="CC868" s="18"/>
      <c r="CD868" s="18"/>
      <c r="CE868" s="18"/>
      <c r="CF868" s="18"/>
      <c r="CG868" s="18"/>
      <c r="CH868" s="18"/>
      <c r="CI868" s="18"/>
      <c r="CJ868" s="18"/>
      <c r="CK868" s="18"/>
      <c r="CL868" s="18"/>
      <c r="CM868" s="18"/>
      <c r="CN868" s="18"/>
      <c r="CO868" s="18"/>
      <c r="CP868" s="18"/>
      <c r="CQ868" s="18"/>
      <c r="CR868" s="18"/>
      <c r="CS868" s="18"/>
      <c r="CT868" s="18"/>
      <c r="CU868" s="18"/>
      <c r="CV868" s="18"/>
      <c r="CW868" s="18"/>
      <c r="CX868" s="18"/>
      <c r="CY868" s="18"/>
      <c r="CZ868" s="18"/>
      <c r="DA868" s="18"/>
      <c r="DB868" s="18"/>
      <c r="DC868" s="18"/>
      <c r="DD868" s="18"/>
      <c r="DE868" s="18"/>
      <c r="DF868" s="18"/>
      <c r="DG868" s="18"/>
      <c r="DH868" s="18"/>
      <c r="DI868" s="18"/>
      <c r="DJ868" s="18"/>
      <c r="DK868" s="18"/>
      <c r="DL868" s="18"/>
      <c r="DM868" s="18"/>
      <c r="DN868" s="18"/>
      <c r="DO868" s="18"/>
      <c r="DP868" s="18"/>
      <c r="DQ868" s="18"/>
      <c r="DR868" s="18"/>
      <c r="DS868" s="18"/>
      <c r="DT868" s="18"/>
      <c r="DU868" s="18"/>
      <c r="DV868" s="18"/>
      <c r="DW868" s="18"/>
      <c r="DX868" s="18"/>
      <c r="DY868" s="18"/>
      <c r="DZ868" s="18"/>
      <c r="EA868" s="18"/>
      <c r="EB868" s="18"/>
      <c r="EC868" s="18"/>
      <c r="ED868" s="18"/>
      <c r="EE868" s="18"/>
      <c r="EF868" s="18"/>
      <c r="EG868" s="18"/>
      <c r="EH868" s="18"/>
      <c r="EI868" s="18"/>
      <c r="EJ868" s="18"/>
      <c r="EK868" s="18"/>
      <c r="EL868" s="18"/>
      <c r="EM868" s="18"/>
      <c r="EN868" s="18"/>
      <c r="EO868" s="18"/>
      <c r="EP868" s="18"/>
      <c r="EQ868" s="18"/>
      <c r="ER868" s="18"/>
      <c r="ES868" s="18"/>
      <c r="ET868" s="18"/>
      <c r="EU868" s="18"/>
      <c r="EV868" s="18"/>
      <c r="EW868" s="18"/>
      <c r="EX868" s="18"/>
      <c r="EY868" s="18"/>
      <c r="EZ868" s="18"/>
      <c r="FA868" s="18"/>
      <c r="FB868" s="18"/>
      <c r="FC868" s="18"/>
      <c r="FD868" s="18"/>
      <c r="FE868" s="18"/>
      <c r="FF868" s="18"/>
      <c r="FG868" s="18"/>
      <c r="FH868" s="18"/>
      <c r="FI868" s="18"/>
      <c r="FJ868" s="18"/>
      <c r="FK868" s="18"/>
      <c r="FL868" s="18"/>
      <c r="FM868" s="18"/>
      <c r="FN868" s="18"/>
      <c r="FO868" s="18"/>
      <c r="FP868" s="18"/>
      <c r="FQ868" s="18"/>
      <c r="FR868" s="18"/>
      <c r="FS868" s="18"/>
      <c r="FT868" s="18"/>
      <c r="FU868" s="18"/>
      <c r="FV868" s="18"/>
      <c r="FW868" s="18"/>
      <c r="FX868" s="18"/>
      <c r="FY868" s="18"/>
      <c r="FZ868" s="18"/>
      <c r="GA868" s="18"/>
      <c r="GB868" s="18"/>
      <c r="GC868" s="18"/>
      <c r="GD868" s="18"/>
      <c r="GE868" s="18"/>
      <c r="GF868" s="18"/>
      <c r="GG868" s="18"/>
      <c r="GH868" s="18"/>
      <c r="GI868" s="18"/>
      <c r="GJ868" s="18"/>
      <c r="GK868" s="18"/>
      <c r="GL868" s="18"/>
      <c r="GM868" s="18"/>
      <c r="GN868" s="18"/>
      <c r="GO868" s="18"/>
      <c r="GP868" s="18"/>
      <c r="GQ868" s="18"/>
      <c r="GR868" s="18"/>
      <c r="GS868" s="18"/>
      <c r="GT868" s="18"/>
      <c r="GU868" s="18"/>
      <c r="GV868" s="18"/>
      <c r="GW868" s="18"/>
      <c r="GX868" s="18"/>
      <c r="GY868" s="18"/>
      <c r="GZ868" s="18"/>
      <c r="HA868" s="18"/>
      <c r="HB868" s="18"/>
      <c r="HC868" s="18"/>
      <c r="HD868" s="18"/>
      <c r="HE868" s="18"/>
      <c r="HF868" s="18"/>
      <c r="HG868" s="18"/>
      <c r="HH868" s="18"/>
      <c r="HI868" s="18"/>
      <c r="HJ868" s="18"/>
      <c r="HK868" s="18"/>
      <c r="HL868" s="18"/>
      <c r="HM868" s="18"/>
      <c r="HN868" s="18"/>
      <c r="HO868" s="18"/>
      <c r="HP868" s="18"/>
      <c r="HQ868" s="18"/>
      <c r="HR868" s="18"/>
      <c r="HS868" s="18"/>
      <c r="HT868" s="18"/>
      <c r="HU868" s="18"/>
      <c r="HV868" s="18"/>
      <c r="HW868" s="18"/>
      <c r="HX868" s="18"/>
      <c r="HY868" s="18"/>
      <c r="HZ868" s="18"/>
      <c r="IA868" s="18"/>
      <c r="IB868" s="18"/>
      <c r="IC868" s="18"/>
      <c r="ID868" s="18"/>
      <c r="IE868" s="18"/>
      <c r="IF868" s="18"/>
      <c r="IG868" s="18"/>
    </row>
    <row r="869" spans="2:241" ht="13.2" x14ac:dyDescent="0.25">
      <c r="B869" s="20" t="s">
        <v>1575</v>
      </c>
      <c r="C869" s="20" t="s">
        <v>1576</v>
      </c>
      <c r="D869" s="20" t="s">
        <v>1577</v>
      </c>
      <c r="E869" s="20" t="s">
        <v>1578</v>
      </c>
      <c r="F869" s="20" t="s">
        <v>1579</v>
      </c>
      <c r="G869" s="20" t="s">
        <v>1580</v>
      </c>
      <c r="H869" s="20" t="s">
        <v>1581</v>
      </c>
      <c r="I869" s="21">
        <v>20211215</v>
      </c>
      <c r="J869" s="22">
        <v>2993</v>
      </c>
      <c r="K869" s="23">
        <v>2993</v>
      </c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  <c r="BZ869" s="18"/>
      <c r="CA869" s="18"/>
      <c r="CB869" s="18"/>
      <c r="CC869" s="18"/>
      <c r="CD869" s="18"/>
      <c r="CE869" s="18"/>
      <c r="CF869" s="18"/>
      <c r="CG869" s="18"/>
      <c r="CH869" s="18"/>
      <c r="CI869" s="18"/>
      <c r="CJ869" s="18"/>
      <c r="CK869" s="18"/>
      <c r="CL869" s="18"/>
      <c r="CM869" s="18"/>
      <c r="CN869" s="18"/>
      <c r="CO869" s="18"/>
      <c r="CP869" s="18"/>
      <c r="CQ869" s="18"/>
      <c r="CR869" s="18"/>
      <c r="CS869" s="18"/>
      <c r="CT869" s="18"/>
      <c r="CU869" s="18"/>
      <c r="CV869" s="18"/>
      <c r="CW869" s="18"/>
      <c r="CX869" s="18"/>
      <c r="CY869" s="18"/>
      <c r="CZ869" s="18"/>
      <c r="DA869" s="18"/>
      <c r="DB869" s="18"/>
      <c r="DC869" s="18"/>
      <c r="DD869" s="18"/>
      <c r="DE869" s="18"/>
      <c r="DF869" s="18"/>
      <c r="DG869" s="18"/>
      <c r="DH869" s="18"/>
      <c r="DI869" s="18"/>
      <c r="DJ869" s="18"/>
      <c r="DK869" s="18"/>
      <c r="DL869" s="18"/>
      <c r="DM869" s="18"/>
      <c r="DN869" s="18"/>
      <c r="DO869" s="18"/>
      <c r="DP869" s="18"/>
      <c r="DQ869" s="18"/>
      <c r="DR869" s="18"/>
      <c r="DS869" s="18"/>
      <c r="DT869" s="18"/>
      <c r="DU869" s="18"/>
      <c r="DV869" s="18"/>
      <c r="DW869" s="18"/>
      <c r="DX869" s="18"/>
      <c r="DY869" s="18"/>
      <c r="DZ869" s="18"/>
      <c r="EA869" s="18"/>
      <c r="EB869" s="18"/>
      <c r="EC869" s="18"/>
      <c r="ED869" s="18"/>
      <c r="EE869" s="18"/>
      <c r="EF869" s="18"/>
      <c r="EG869" s="18"/>
      <c r="EH869" s="18"/>
      <c r="EI869" s="18"/>
      <c r="EJ869" s="18"/>
      <c r="EK869" s="18"/>
      <c r="EL869" s="18"/>
      <c r="EM869" s="18"/>
      <c r="EN869" s="18"/>
      <c r="EO869" s="18"/>
      <c r="EP869" s="18"/>
      <c r="EQ869" s="18"/>
      <c r="ER869" s="18"/>
      <c r="ES869" s="18"/>
      <c r="ET869" s="18"/>
      <c r="EU869" s="18"/>
      <c r="EV869" s="18"/>
      <c r="EW869" s="18"/>
      <c r="EX869" s="18"/>
      <c r="EY869" s="18"/>
      <c r="EZ869" s="18"/>
      <c r="FA869" s="18"/>
      <c r="FB869" s="18"/>
      <c r="FC869" s="18"/>
      <c r="FD869" s="18"/>
      <c r="FE869" s="18"/>
      <c r="FF869" s="18"/>
      <c r="FG869" s="18"/>
      <c r="FH869" s="18"/>
      <c r="FI869" s="18"/>
      <c r="FJ869" s="18"/>
      <c r="FK869" s="18"/>
      <c r="FL869" s="18"/>
      <c r="FM869" s="18"/>
      <c r="FN869" s="18"/>
      <c r="FO869" s="18"/>
      <c r="FP869" s="18"/>
      <c r="FQ869" s="18"/>
      <c r="FR869" s="18"/>
      <c r="FS869" s="18"/>
      <c r="FT869" s="18"/>
      <c r="FU869" s="18"/>
      <c r="FV869" s="18"/>
      <c r="FW869" s="18"/>
      <c r="FX869" s="18"/>
      <c r="FY869" s="18"/>
      <c r="FZ869" s="18"/>
      <c r="GA869" s="18"/>
      <c r="GB869" s="18"/>
      <c r="GC869" s="18"/>
      <c r="GD869" s="18"/>
      <c r="GE869" s="18"/>
      <c r="GF869" s="18"/>
      <c r="GG869" s="18"/>
      <c r="GH869" s="18"/>
      <c r="GI869" s="18"/>
      <c r="GJ869" s="18"/>
      <c r="GK869" s="18"/>
      <c r="GL869" s="18"/>
      <c r="GM869" s="18"/>
      <c r="GN869" s="18"/>
      <c r="GO869" s="18"/>
      <c r="GP869" s="18"/>
      <c r="GQ869" s="18"/>
      <c r="GR869" s="18"/>
      <c r="GS869" s="18"/>
      <c r="GT869" s="18"/>
      <c r="GU869" s="18"/>
      <c r="GV869" s="18"/>
      <c r="GW869" s="18"/>
      <c r="GX869" s="18"/>
      <c r="GY869" s="18"/>
      <c r="GZ869" s="18"/>
      <c r="HA869" s="18"/>
      <c r="HB869" s="18"/>
      <c r="HC869" s="18"/>
      <c r="HD869" s="18"/>
      <c r="HE869" s="18"/>
      <c r="HF869" s="18"/>
      <c r="HG869" s="18"/>
      <c r="HH869" s="18"/>
      <c r="HI869" s="18"/>
      <c r="HJ869" s="18"/>
      <c r="HK869" s="18"/>
      <c r="HL869" s="18"/>
      <c r="HM869" s="18"/>
      <c r="HN869" s="18"/>
      <c r="HO869" s="18"/>
      <c r="HP869" s="18"/>
      <c r="HQ869" s="18"/>
      <c r="HR869" s="18"/>
      <c r="HS869" s="18"/>
      <c r="HT869" s="18"/>
      <c r="HU869" s="18"/>
      <c r="HV869" s="18"/>
      <c r="HW869" s="18"/>
      <c r="HX869" s="18"/>
      <c r="HY869" s="18"/>
      <c r="HZ869" s="18"/>
      <c r="IA869" s="18"/>
      <c r="IB869" s="18"/>
      <c r="IC869" s="18"/>
      <c r="ID869" s="18"/>
      <c r="IE869" s="18"/>
      <c r="IF869" s="18"/>
      <c r="IG869" s="18"/>
    </row>
    <row r="870" spans="2:241" ht="13.2" x14ac:dyDescent="0.25">
      <c r="B870" s="20" t="s">
        <v>1652</v>
      </c>
      <c r="C870" s="20" t="s">
        <v>1653</v>
      </c>
      <c r="D870" s="20" t="s">
        <v>1654</v>
      </c>
      <c r="E870" s="20" t="s">
        <v>1655</v>
      </c>
      <c r="F870" s="20" t="s">
        <v>1656</v>
      </c>
      <c r="G870" s="20" t="s">
        <v>1657</v>
      </c>
      <c r="H870" s="20" t="s">
        <v>1658</v>
      </c>
      <c r="I870" s="21">
        <v>20211222</v>
      </c>
      <c r="J870" s="22">
        <v>6092.82</v>
      </c>
      <c r="K870" s="23">
        <v>6092.82</v>
      </c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  <c r="BZ870" s="18"/>
      <c r="CA870" s="18"/>
      <c r="CB870" s="18"/>
      <c r="CC870" s="18"/>
      <c r="CD870" s="18"/>
      <c r="CE870" s="18"/>
      <c r="CF870" s="18"/>
      <c r="CG870" s="18"/>
      <c r="CH870" s="18"/>
      <c r="CI870" s="18"/>
      <c r="CJ870" s="18"/>
      <c r="CK870" s="18"/>
      <c r="CL870" s="18"/>
      <c r="CM870" s="18"/>
      <c r="CN870" s="18"/>
      <c r="CO870" s="18"/>
      <c r="CP870" s="18"/>
      <c r="CQ870" s="18"/>
      <c r="CR870" s="18"/>
      <c r="CS870" s="18"/>
      <c r="CT870" s="18"/>
      <c r="CU870" s="18"/>
      <c r="CV870" s="18"/>
      <c r="CW870" s="18"/>
      <c r="CX870" s="18"/>
      <c r="CY870" s="18"/>
      <c r="CZ870" s="18"/>
      <c r="DA870" s="18"/>
      <c r="DB870" s="18"/>
      <c r="DC870" s="18"/>
      <c r="DD870" s="18"/>
      <c r="DE870" s="18"/>
      <c r="DF870" s="18"/>
      <c r="DG870" s="18"/>
      <c r="DH870" s="18"/>
      <c r="DI870" s="18"/>
      <c r="DJ870" s="18"/>
      <c r="DK870" s="18"/>
      <c r="DL870" s="18"/>
      <c r="DM870" s="18"/>
      <c r="DN870" s="18"/>
      <c r="DO870" s="18"/>
      <c r="DP870" s="18"/>
      <c r="DQ870" s="18"/>
      <c r="DR870" s="18"/>
      <c r="DS870" s="18"/>
      <c r="DT870" s="18"/>
      <c r="DU870" s="18"/>
      <c r="DV870" s="18"/>
      <c r="DW870" s="18"/>
      <c r="DX870" s="18"/>
      <c r="DY870" s="18"/>
      <c r="DZ870" s="18"/>
      <c r="EA870" s="18"/>
      <c r="EB870" s="18"/>
      <c r="EC870" s="18"/>
      <c r="ED870" s="18"/>
      <c r="EE870" s="18"/>
      <c r="EF870" s="18"/>
      <c r="EG870" s="18"/>
      <c r="EH870" s="18"/>
      <c r="EI870" s="18"/>
      <c r="EJ870" s="18"/>
      <c r="EK870" s="18"/>
      <c r="EL870" s="18"/>
      <c r="EM870" s="18"/>
      <c r="EN870" s="18"/>
      <c r="EO870" s="18"/>
      <c r="EP870" s="18"/>
      <c r="EQ870" s="18"/>
      <c r="ER870" s="18"/>
      <c r="ES870" s="18"/>
      <c r="ET870" s="18"/>
      <c r="EU870" s="18"/>
      <c r="EV870" s="18"/>
      <c r="EW870" s="18"/>
      <c r="EX870" s="18"/>
      <c r="EY870" s="18"/>
      <c r="EZ870" s="18"/>
      <c r="FA870" s="18"/>
      <c r="FB870" s="18"/>
      <c r="FC870" s="18"/>
      <c r="FD870" s="18"/>
      <c r="FE870" s="18"/>
      <c r="FF870" s="18"/>
      <c r="FG870" s="18"/>
      <c r="FH870" s="18"/>
      <c r="FI870" s="18"/>
      <c r="FJ870" s="18"/>
      <c r="FK870" s="18"/>
      <c r="FL870" s="18"/>
      <c r="FM870" s="18"/>
      <c r="FN870" s="18"/>
      <c r="FO870" s="18"/>
      <c r="FP870" s="18"/>
      <c r="FQ870" s="18"/>
      <c r="FR870" s="18"/>
      <c r="FS870" s="18"/>
      <c r="FT870" s="18"/>
      <c r="FU870" s="18"/>
      <c r="FV870" s="18"/>
      <c r="FW870" s="18"/>
      <c r="FX870" s="18"/>
      <c r="FY870" s="18"/>
      <c r="FZ870" s="18"/>
      <c r="GA870" s="18"/>
      <c r="GB870" s="18"/>
      <c r="GC870" s="18"/>
      <c r="GD870" s="18"/>
      <c r="GE870" s="18"/>
      <c r="GF870" s="18"/>
      <c r="GG870" s="18"/>
      <c r="GH870" s="18"/>
      <c r="GI870" s="18"/>
      <c r="GJ870" s="18"/>
      <c r="GK870" s="18"/>
      <c r="GL870" s="18"/>
      <c r="GM870" s="18"/>
      <c r="GN870" s="18"/>
      <c r="GO870" s="18"/>
      <c r="GP870" s="18"/>
      <c r="GQ870" s="18"/>
      <c r="GR870" s="18"/>
      <c r="GS870" s="18"/>
      <c r="GT870" s="18"/>
      <c r="GU870" s="18"/>
      <c r="GV870" s="18"/>
      <c r="GW870" s="18"/>
      <c r="GX870" s="18"/>
      <c r="GY870" s="18"/>
      <c r="GZ870" s="18"/>
      <c r="HA870" s="18"/>
      <c r="HB870" s="18"/>
      <c r="HC870" s="18"/>
      <c r="HD870" s="18"/>
      <c r="HE870" s="18"/>
      <c r="HF870" s="18"/>
      <c r="HG870" s="18"/>
      <c r="HH870" s="18"/>
      <c r="HI870" s="18"/>
      <c r="HJ870" s="18"/>
      <c r="HK870" s="18"/>
      <c r="HL870" s="18"/>
      <c r="HM870" s="18"/>
      <c r="HN870" s="18"/>
      <c r="HO870" s="18"/>
      <c r="HP870" s="18"/>
      <c r="HQ870" s="18"/>
      <c r="HR870" s="18"/>
      <c r="HS870" s="18"/>
      <c r="HT870" s="18"/>
      <c r="HU870" s="18"/>
      <c r="HV870" s="18"/>
      <c r="HW870" s="18"/>
      <c r="HX870" s="18"/>
      <c r="HY870" s="18"/>
      <c r="HZ870" s="18"/>
      <c r="IA870" s="18"/>
      <c r="IB870" s="18"/>
      <c r="IC870" s="18"/>
      <c r="ID870" s="18"/>
      <c r="IE870" s="18"/>
      <c r="IF870" s="18"/>
      <c r="IG870" s="18"/>
    </row>
    <row r="871" spans="2:241" ht="13.2" x14ac:dyDescent="0.25">
      <c r="B871" s="20" t="s">
        <v>143</v>
      </c>
      <c r="C871" s="20" t="s">
        <v>144</v>
      </c>
      <c r="D871" s="20" t="s">
        <v>145</v>
      </c>
      <c r="E871" s="20" t="s">
        <v>146</v>
      </c>
      <c r="F871" s="20" t="s">
        <v>147</v>
      </c>
      <c r="G871" s="20" t="s">
        <v>148</v>
      </c>
      <c r="H871" s="20" t="s">
        <v>149</v>
      </c>
      <c r="I871" s="21">
        <v>20211217</v>
      </c>
      <c r="J871" s="22">
        <v>546.05999999999995</v>
      </c>
      <c r="K871" s="23">
        <v>546.05999999999995</v>
      </c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  <c r="BZ871" s="18"/>
      <c r="CA871" s="18"/>
      <c r="CB871" s="18"/>
      <c r="CC871" s="18"/>
      <c r="CD871" s="18"/>
      <c r="CE871" s="18"/>
      <c r="CF871" s="18"/>
      <c r="CG871" s="18"/>
      <c r="CH871" s="18"/>
      <c r="CI871" s="18"/>
      <c r="CJ871" s="18"/>
      <c r="CK871" s="18"/>
      <c r="CL871" s="18"/>
      <c r="CM871" s="18"/>
      <c r="CN871" s="18"/>
      <c r="CO871" s="18"/>
      <c r="CP871" s="18"/>
      <c r="CQ871" s="18"/>
      <c r="CR871" s="18"/>
      <c r="CS871" s="18"/>
      <c r="CT871" s="18"/>
      <c r="CU871" s="18"/>
      <c r="CV871" s="18"/>
      <c r="CW871" s="18"/>
      <c r="CX871" s="18"/>
      <c r="CY871" s="18"/>
      <c r="CZ871" s="18"/>
      <c r="DA871" s="18"/>
      <c r="DB871" s="18"/>
      <c r="DC871" s="18"/>
      <c r="DD871" s="18"/>
      <c r="DE871" s="18"/>
      <c r="DF871" s="18"/>
      <c r="DG871" s="18"/>
      <c r="DH871" s="18"/>
      <c r="DI871" s="18"/>
      <c r="DJ871" s="18"/>
      <c r="DK871" s="18"/>
      <c r="DL871" s="18"/>
      <c r="DM871" s="18"/>
      <c r="DN871" s="18"/>
      <c r="DO871" s="18"/>
      <c r="DP871" s="18"/>
      <c r="DQ871" s="18"/>
      <c r="DR871" s="18"/>
      <c r="DS871" s="18"/>
      <c r="DT871" s="18"/>
      <c r="DU871" s="18"/>
      <c r="DV871" s="18"/>
      <c r="DW871" s="18"/>
      <c r="DX871" s="18"/>
      <c r="DY871" s="18"/>
      <c r="DZ871" s="18"/>
      <c r="EA871" s="18"/>
      <c r="EB871" s="18"/>
      <c r="EC871" s="18"/>
      <c r="ED871" s="18"/>
      <c r="EE871" s="18"/>
      <c r="EF871" s="18"/>
      <c r="EG871" s="18"/>
      <c r="EH871" s="18"/>
      <c r="EI871" s="18"/>
      <c r="EJ871" s="18"/>
      <c r="EK871" s="18"/>
      <c r="EL871" s="18"/>
      <c r="EM871" s="18"/>
      <c r="EN871" s="18"/>
      <c r="EO871" s="18"/>
      <c r="EP871" s="18"/>
      <c r="EQ871" s="18"/>
      <c r="ER871" s="18"/>
      <c r="ES871" s="18"/>
      <c r="ET871" s="18"/>
      <c r="EU871" s="18"/>
      <c r="EV871" s="18"/>
      <c r="EW871" s="18"/>
      <c r="EX871" s="18"/>
      <c r="EY871" s="18"/>
      <c r="EZ871" s="18"/>
      <c r="FA871" s="18"/>
      <c r="FB871" s="18"/>
      <c r="FC871" s="18"/>
      <c r="FD871" s="18"/>
      <c r="FE871" s="18"/>
      <c r="FF871" s="18"/>
      <c r="FG871" s="18"/>
      <c r="FH871" s="18"/>
      <c r="FI871" s="18"/>
      <c r="FJ871" s="18"/>
      <c r="FK871" s="18"/>
      <c r="FL871" s="18"/>
      <c r="FM871" s="18"/>
      <c r="FN871" s="18"/>
      <c r="FO871" s="18"/>
      <c r="FP871" s="18"/>
      <c r="FQ871" s="18"/>
      <c r="FR871" s="18"/>
      <c r="FS871" s="18"/>
      <c r="FT871" s="18"/>
      <c r="FU871" s="18"/>
      <c r="FV871" s="18"/>
      <c r="FW871" s="18"/>
      <c r="FX871" s="18"/>
      <c r="FY871" s="18"/>
      <c r="FZ871" s="18"/>
      <c r="GA871" s="18"/>
      <c r="GB871" s="18"/>
      <c r="GC871" s="18"/>
      <c r="GD871" s="18"/>
      <c r="GE871" s="18"/>
      <c r="GF871" s="18"/>
      <c r="GG871" s="18"/>
      <c r="GH871" s="18"/>
      <c r="GI871" s="18"/>
      <c r="GJ871" s="18"/>
      <c r="GK871" s="18"/>
      <c r="GL871" s="18"/>
      <c r="GM871" s="18"/>
      <c r="GN871" s="18"/>
      <c r="GO871" s="18"/>
      <c r="GP871" s="18"/>
      <c r="GQ871" s="18"/>
      <c r="GR871" s="18"/>
      <c r="GS871" s="18"/>
      <c r="GT871" s="18"/>
      <c r="GU871" s="18"/>
      <c r="GV871" s="18"/>
      <c r="GW871" s="18"/>
      <c r="GX871" s="18"/>
      <c r="GY871" s="18"/>
      <c r="GZ871" s="18"/>
      <c r="HA871" s="18"/>
      <c r="HB871" s="18"/>
      <c r="HC871" s="18"/>
      <c r="HD871" s="18"/>
      <c r="HE871" s="18"/>
      <c r="HF871" s="18"/>
      <c r="HG871" s="18"/>
      <c r="HH871" s="18"/>
      <c r="HI871" s="18"/>
      <c r="HJ871" s="18"/>
      <c r="HK871" s="18"/>
      <c r="HL871" s="18"/>
      <c r="HM871" s="18"/>
      <c r="HN871" s="18"/>
      <c r="HO871" s="18"/>
      <c r="HP871" s="18"/>
      <c r="HQ871" s="18"/>
      <c r="HR871" s="18"/>
      <c r="HS871" s="18"/>
      <c r="HT871" s="18"/>
      <c r="HU871" s="18"/>
      <c r="HV871" s="18"/>
      <c r="HW871" s="18"/>
      <c r="HX871" s="18"/>
      <c r="HY871" s="18"/>
      <c r="HZ871" s="18"/>
      <c r="IA871" s="18"/>
      <c r="IB871" s="18"/>
      <c r="IC871" s="18"/>
      <c r="ID871" s="18"/>
      <c r="IE871" s="18"/>
      <c r="IF871" s="18"/>
      <c r="IG871" s="18"/>
    </row>
    <row r="872" spans="2:241" ht="13.2" x14ac:dyDescent="0.25">
      <c r="B872" s="20" t="s">
        <v>2014</v>
      </c>
      <c r="C872" s="20" t="s">
        <v>2015</v>
      </c>
      <c r="D872" s="20" t="s">
        <v>2016</v>
      </c>
      <c r="E872" s="20" t="s">
        <v>2017</v>
      </c>
      <c r="F872" s="20" t="s">
        <v>2018</v>
      </c>
      <c r="G872" s="20" t="s">
        <v>148</v>
      </c>
      <c r="H872" s="20" t="s">
        <v>149</v>
      </c>
      <c r="I872" s="21">
        <v>20211224</v>
      </c>
      <c r="J872" s="22">
        <v>1884.0000000000002</v>
      </c>
      <c r="K872" s="23">
        <v>1884</v>
      </c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  <c r="BZ872" s="18"/>
      <c r="CA872" s="18"/>
      <c r="CB872" s="18"/>
      <c r="CC872" s="18"/>
      <c r="CD872" s="18"/>
      <c r="CE872" s="18"/>
      <c r="CF872" s="18"/>
      <c r="CG872" s="18"/>
      <c r="CH872" s="18"/>
      <c r="CI872" s="18"/>
      <c r="CJ872" s="18"/>
      <c r="CK872" s="18"/>
      <c r="CL872" s="18"/>
      <c r="CM872" s="18"/>
      <c r="CN872" s="18"/>
      <c r="CO872" s="18"/>
      <c r="CP872" s="18"/>
      <c r="CQ872" s="18"/>
      <c r="CR872" s="18"/>
      <c r="CS872" s="18"/>
      <c r="CT872" s="18"/>
      <c r="CU872" s="18"/>
      <c r="CV872" s="18"/>
      <c r="CW872" s="18"/>
      <c r="CX872" s="18"/>
      <c r="CY872" s="18"/>
      <c r="CZ872" s="18"/>
      <c r="DA872" s="18"/>
      <c r="DB872" s="18"/>
      <c r="DC872" s="18"/>
      <c r="DD872" s="18"/>
      <c r="DE872" s="18"/>
      <c r="DF872" s="18"/>
      <c r="DG872" s="18"/>
      <c r="DH872" s="18"/>
      <c r="DI872" s="18"/>
      <c r="DJ872" s="18"/>
      <c r="DK872" s="18"/>
      <c r="DL872" s="18"/>
      <c r="DM872" s="18"/>
      <c r="DN872" s="18"/>
      <c r="DO872" s="18"/>
      <c r="DP872" s="18"/>
      <c r="DQ872" s="18"/>
      <c r="DR872" s="18"/>
      <c r="DS872" s="18"/>
      <c r="DT872" s="18"/>
      <c r="DU872" s="18"/>
      <c r="DV872" s="18"/>
      <c r="DW872" s="18"/>
      <c r="DX872" s="18"/>
      <c r="DY872" s="18"/>
      <c r="DZ872" s="18"/>
      <c r="EA872" s="18"/>
      <c r="EB872" s="18"/>
      <c r="EC872" s="18"/>
      <c r="ED872" s="18"/>
      <c r="EE872" s="18"/>
      <c r="EF872" s="18"/>
      <c r="EG872" s="18"/>
      <c r="EH872" s="18"/>
      <c r="EI872" s="18"/>
      <c r="EJ872" s="18"/>
      <c r="EK872" s="18"/>
      <c r="EL872" s="18"/>
      <c r="EM872" s="18"/>
      <c r="EN872" s="18"/>
      <c r="EO872" s="18"/>
      <c r="EP872" s="18"/>
      <c r="EQ872" s="18"/>
      <c r="ER872" s="18"/>
      <c r="ES872" s="18"/>
      <c r="ET872" s="18"/>
      <c r="EU872" s="18"/>
      <c r="EV872" s="18"/>
      <c r="EW872" s="18"/>
      <c r="EX872" s="18"/>
      <c r="EY872" s="18"/>
      <c r="EZ872" s="18"/>
      <c r="FA872" s="18"/>
      <c r="FB872" s="18"/>
      <c r="FC872" s="18"/>
      <c r="FD872" s="18"/>
      <c r="FE872" s="18"/>
      <c r="FF872" s="18"/>
      <c r="FG872" s="18"/>
      <c r="FH872" s="18"/>
      <c r="FI872" s="18"/>
      <c r="FJ872" s="18"/>
      <c r="FK872" s="18"/>
      <c r="FL872" s="18"/>
      <c r="FM872" s="18"/>
      <c r="FN872" s="18"/>
      <c r="FO872" s="18"/>
      <c r="FP872" s="18"/>
      <c r="FQ872" s="18"/>
      <c r="FR872" s="18"/>
      <c r="FS872" s="18"/>
      <c r="FT872" s="18"/>
      <c r="FU872" s="18"/>
      <c r="FV872" s="18"/>
      <c r="FW872" s="18"/>
      <c r="FX872" s="18"/>
      <c r="FY872" s="18"/>
      <c r="FZ872" s="18"/>
      <c r="GA872" s="18"/>
      <c r="GB872" s="18"/>
      <c r="GC872" s="18"/>
      <c r="GD872" s="18"/>
      <c r="GE872" s="18"/>
      <c r="GF872" s="18"/>
      <c r="GG872" s="18"/>
      <c r="GH872" s="18"/>
      <c r="GI872" s="18"/>
      <c r="GJ872" s="18"/>
      <c r="GK872" s="18"/>
      <c r="GL872" s="18"/>
      <c r="GM872" s="18"/>
      <c r="GN872" s="18"/>
      <c r="GO872" s="18"/>
      <c r="GP872" s="18"/>
      <c r="GQ872" s="18"/>
      <c r="GR872" s="18"/>
      <c r="GS872" s="18"/>
      <c r="GT872" s="18"/>
      <c r="GU872" s="18"/>
      <c r="GV872" s="18"/>
      <c r="GW872" s="18"/>
      <c r="GX872" s="18"/>
      <c r="GY872" s="18"/>
      <c r="GZ872" s="18"/>
      <c r="HA872" s="18"/>
      <c r="HB872" s="18"/>
      <c r="HC872" s="18"/>
      <c r="HD872" s="18"/>
      <c r="HE872" s="18"/>
      <c r="HF872" s="18"/>
      <c r="HG872" s="18"/>
      <c r="HH872" s="18"/>
      <c r="HI872" s="18"/>
      <c r="HJ872" s="18"/>
      <c r="HK872" s="18"/>
      <c r="HL872" s="18"/>
      <c r="HM872" s="18"/>
      <c r="HN872" s="18"/>
      <c r="HO872" s="18"/>
      <c r="HP872" s="18"/>
      <c r="HQ872" s="18"/>
      <c r="HR872" s="18"/>
      <c r="HS872" s="18"/>
      <c r="HT872" s="18"/>
      <c r="HU872" s="18"/>
      <c r="HV872" s="18"/>
      <c r="HW872" s="18"/>
      <c r="HX872" s="18"/>
      <c r="HY872" s="18"/>
      <c r="HZ872" s="18"/>
      <c r="IA872" s="18"/>
      <c r="IB872" s="18"/>
      <c r="IC872" s="18"/>
      <c r="ID872" s="18"/>
      <c r="IE872" s="18"/>
      <c r="IF872" s="18"/>
      <c r="IG872" s="18"/>
    </row>
    <row r="873" spans="2:241" ht="13.2" x14ac:dyDescent="0.25">
      <c r="B873" s="20" t="s">
        <v>320</v>
      </c>
      <c r="C873" s="20" t="s">
        <v>321</v>
      </c>
      <c r="D873" s="20" t="s">
        <v>322</v>
      </c>
      <c r="E873" s="20" t="s">
        <v>323</v>
      </c>
      <c r="F873" s="20" t="s">
        <v>324</v>
      </c>
      <c r="G873" s="20" t="s">
        <v>325</v>
      </c>
      <c r="H873" s="20" t="s">
        <v>326</v>
      </c>
      <c r="I873" s="21">
        <v>20211203</v>
      </c>
      <c r="J873" s="22">
        <v>1800</v>
      </c>
      <c r="K873" s="23">
        <v>1800</v>
      </c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  <c r="BZ873" s="18"/>
      <c r="CA873" s="18"/>
      <c r="CB873" s="18"/>
      <c r="CC873" s="18"/>
      <c r="CD873" s="18"/>
      <c r="CE873" s="18"/>
      <c r="CF873" s="18"/>
      <c r="CG873" s="18"/>
      <c r="CH873" s="18"/>
      <c r="CI873" s="18"/>
      <c r="CJ873" s="18"/>
      <c r="CK873" s="18"/>
      <c r="CL873" s="18"/>
      <c r="CM873" s="18"/>
      <c r="CN873" s="18"/>
      <c r="CO873" s="18"/>
      <c r="CP873" s="18"/>
      <c r="CQ873" s="18"/>
      <c r="CR873" s="18"/>
      <c r="CS873" s="18"/>
      <c r="CT873" s="18"/>
      <c r="CU873" s="18"/>
      <c r="CV873" s="18"/>
      <c r="CW873" s="18"/>
      <c r="CX873" s="18"/>
      <c r="CY873" s="18"/>
      <c r="CZ873" s="18"/>
      <c r="DA873" s="18"/>
      <c r="DB873" s="18"/>
      <c r="DC873" s="18"/>
      <c r="DD873" s="18"/>
      <c r="DE873" s="18"/>
      <c r="DF873" s="18"/>
      <c r="DG873" s="18"/>
      <c r="DH873" s="18"/>
      <c r="DI873" s="18"/>
      <c r="DJ873" s="18"/>
      <c r="DK873" s="18"/>
      <c r="DL873" s="18"/>
      <c r="DM873" s="18"/>
      <c r="DN873" s="18"/>
      <c r="DO873" s="18"/>
      <c r="DP873" s="18"/>
      <c r="DQ873" s="18"/>
      <c r="DR873" s="18"/>
      <c r="DS873" s="18"/>
      <c r="DT873" s="18"/>
      <c r="DU873" s="18"/>
      <c r="DV873" s="18"/>
      <c r="DW873" s="18"/>
      <c r="DX873" s="18"/>
      <c r="DY873" s="18"/>
      <c r="DZ873" s="18"/>
      <c r="EA873" s="18"/>
      <c r="EB873" s="18"/>
      <c r="EC873" s="18"/>
      <c r="ED873" s="18"/>
      <c r="EE873" s="18"/>
      <c r="EF873" s="18"/>
      <c r="EG873" s="18"/>
      <c r="EH873" s="18"/>
      <c r="EI873" s="18"/>
      <c r="EJ873" s="18"/>
      <c r="EK873" s="18"/>
      <c r="EL873" s="18"/>
      <c r="EM873" s="18"/>
      <c r="EN873" s="18"/>
      <c r="EO873" s="18"/>
      <c r="EP873" s="18"/>
      <c r="EQ873" s="18"/>
      <c r="ER873" s="18"/>
      <c r="ES873" s="18"/>
      <c r="ET873" s="18"/>
      <c r="EU873" s="18"/>
      <c r="EV873" s="18"/>
      <c r="EW873" s="18"/>
      <c r="EX873" s="18"/>
      <c r="EY873" s="18"/>
      <c r="EZ873" s="18"/>
      <c r="FA873" s="18"/>
      <c r="FB873" s="18"/>
      <c r="FC873" s="18"/>
      <c r="FD873" s="18"/>
      <c r="FE873" s="18"/>
      <c r="FF873" s="18"/>
      <c r="FG873" s="18"/>
      <c r="FH873" s="18"/>
      <c r="FI873" s="18"/>
      <c r="FJ873" s="18"/>
      <c r="FK873" s="18"/>
      <c r="FL873" s="18"/>
      <c r="FM873" s="18"/>
      <c r="FN873" s="18"/>
      <c r="FO873" s="18"/>
      <c r="FP873" s="18"/>
      <c r="FQ873" s="18"/>
      <c r="FR873" s="18"/>
      <c r="FS873" s="18"/>
      <c r="FT873" s="18"/>
      <c r="FU873" s="18"/>
      <c r="FV873" s="18"/>
      <c r="FW873" s="18"/>
      <c r="FX873" s="18"/>
      <c r="FY873" s="18"/>
      <c r="FZ873" s="18"/>
      <c r="GA873" s="18"/>
      <c r="GB873" s="18"/>
      <c r="GC873" s="18"/>
      <c r="GD873" s="18"/>
      <c r="GE873" s="18"/>
      <c r="GF873" s="18"/>
      <c r="GG873" s="18"/>
      <c r="GH873" s="18"/>
      <c r="GI873" s="18"/>
      <c r="GJ873" s="18"/>
      <c r="GK873" s="18"/>
      <c r="GL873" s="18"/>
      <c r="GM873" s="18"/>
      <c r="GN873" s="18"/>
      <c r="GO873" s="18"/>
      <c r="GP873" s="18"/>
      <c r="GQ873" s="18"/>
      <c r="GR873" s="18"/>
      <c r="GS873" s="18"/>
      <c r="GT873" s="18"/>
      <c r="GU873" s="18"/>
      <c r="GV873" s="18"/>
      <c r="GW873" s="18"/>
      <c r="GX873" s="18"/>
      <c r="GY873" s="18"/>
      <c r="GZ873" s="18"/>
      <c r="HA873" s="18"/>
      <c r="HB873" s="18"/>
      <c r="HC873" s="18"/>
      <c r="HD873" s="18"/>
      <c r="HE873" s="18"/>
      <c r="HF873" s="18"/>
      <c r="HG873" s="18"/>
      <c r="HH873" s="18"/>
      <c r="HI873" s="18"/>
      <c r="HJ873" s="18"/>
      <c r="HK873" s="18"/>
      <c r="HL873" s="18"/>
      <c r="HM873" s="18"/>
      <c r="HN873" s="18"/>
      <c r="HO873" s="18"/>
      <c r="HP873" s="18"/>
      <c r="HQ873" s="18"/>
      <c r="HR873" s="18"/>
      <c r="HS873" s="18"/>
      <c r="HT873" s="18"/>
      <c r="HU873" s="18"/>
      <c r="HV873" s="18"/>
      <c r="HW873" s="18"/>
      <c r="HX873" s="18"/>
      <c r="HY873" s="18"/>
      <c r="HZ873" s="18"/>
      <c r="IA873" s="18"/>
      <c r="IB873" s="18"/>
      <c r="IC873" s="18"/>
      <c r="ID873" s="18"/>
      <c r="IE873" s="18"/>
      <c r="IF873" s="18"/>
      <c r="IG873" s="18"/>
    </row>
    <row r="874" spans="2:241" ht="13.2" x14ac:dyDescent="0.25">
      <c r="B874" s="20" t="s">
        <v>201</v>
      </c>
      <c r="C874" s="20" t="s">
        <v>202</v>
      </c>
      <c r="D874" s="20" t="s">
        <v>203</v>
      </c>
      <c r="E874" s="20" t="s">
        <v>204</v>
      </c>
      <c r="F874" s="20" t="s">
        <v>205</v>
      </c>
      <c r="G874" s="20" t="s">
        <v>206</v>
      </c>
      <c r="H874" s="20" t="s">
        <v>207</v>
      </c>
      <c r="I874" s="21">
        <v>20211201</v>
      </c>
      <c r="J874" s="22">
        <v>5424.16</v>
      </c>
      <c r="K874" s="23">
        <v>5424.16</v>
      </c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  <c r="BZ874" s="18"/>
      <c r="CA874" s="18"/>
      <c r="CB874" s="18"/>
      <c r="CC874" s="18"/>
      <c r="CD874" s="18"/>
      <c r="CE874" s="18"/>
      <c r="CF874" s="18"/>
      <c r="CG874" s="18"/>
      <c r="CH874" s="18"/>
      <c r="CI874" s="18"/>
      <c r="CJ874" s="18"/>
      <c r="CK874" s="18"/>
      <c r="CL874" s="18"/>
      <c r="CM874" s="18"/>
      <c r="CN874" s="18"/>
      <c r="CO874" s="18"/>
      <c r="CP874" s="18"/>
      <c r="CQ874" s="18"/>
      <c r="CR874" s="18"/>
      <c r="CS874" s="18"/>
      <c r="CT874" s="18"/>
      <c r="CU874" s="18"/>
      <c r="CV874" s="18"/>
      <c r="CW874" s="18"/>
      <c r="CX874" s="18"/>
      <c r="CY874" s="18"/>
      <c r="CZ874" s="18"/>
      <c r="DA874" s="18"/>
      <c r="DB874" s="18"/>
      <c r="DC874" s="18"/>
      <c r="DD874" s="18"/>
      <c r="DE874" s="18"/>
      <c r="DF874" s="18"/>
      <c r="DG874" s="18"/>
      <c r="DH874" s="18"/>
      <c r="DI874" s="18"/>
      <c r="DJ874" s="18"/>
      <c r="DK874" s="18"/>
      <c r="DL874" s="18"/>
      <c r="DM874" s="18"/>
      <c r="DN874" s="18"/>
      <c r="DO874" s="18"/>
      <c r="DP874" s="18"/>
      <c r="DQ874" s="18"/>
      <c r="DR874" s="18"/>
      <c r="DS874" s="18"/>
      <c r="DT874" s="18"/>
      <c r="DU874" s="18"/>
      <c r="DV874" s="18"/>
      <c r="DW874" s="18"/>
      <c r="DX874" s="18"/>
      <c r="DY874" s="18"/>
      <c r="DZ874" s="18"/>
      <c r="EA874" s="18"/>
      <c r="EB874" s="18"/>
      <c r="EC874" s="18"/>
      <c r="ED874" s="18"/>
      <c r="EE874" s="18"/>
      <c r="EF874" s="18"/>
      <c r="EG874" s="18"/>
      <c r="EH874" s="18"/>
      <c r="EI874" s="18"/>
      <c r="EJ874" s="18"/>
      <c r="EK874" s="18"/>
      <c r="EL874" s="18"/>
      <c r="EM874" s="18"/>
      <c r="EN874" s="18"/>
      <c r="EO874" s="18"/>
      <c r="EP874" s="18"/>
      <c r="EQ874" s="18"/>
      <c r="ER874" s="18"/>
      <c r="ES874" s="18"/>
      <c r="ET874" s="18"/>
      <c r="EU874" s="18"/>
      <c r="EV874" s="18"/>
      <c r="EW874" s="18"/>
      <c r="EX874" s="18"/>
      <c r="EY874" s="18"/>
      <c r="EZ874" s="18"/>
      <c r="FA874" s="18"/>
      <c r="FB874" s="18"/>
      <c r="FC874" s="18"/>
      <c r="FD874" s="18"/>
      <c r="FE874" s="18"/>
      <c r="FF874" s="18"/>
      <c r="FG874" s="18"/>
      <c r="FH874" s="18"/>
      <c r="FI874" s="18"/>
      <c r="FJ874" s="18"/>
      <c r="FK874" s="18"/>
      <c r="FL874" s="18"/>
      <c r="FM874" s="18"/>
      <c r="FN874" s="18"/>
      <c r="FO874" s="18"/>
      <c r="FP874" s="18"/>
      <c r="FQ874" s="18"/>
      <c r="FR874" s="18"/>
      <c r="FS874" s="18"/>
      <c r="FT874" s="18"/>
      <c r="FU874" s="18"/>
      <c r="FV874" s="18"/>
      <c r="FW874" s="18"/>
      <c r="FX874" s="18"/>
      <c r="FY874" s="18"/>
      <c r="FZ874" s="18"/>
      <c r="GA874" s="18"/>
      <c r="GB874" s="18"/>
      <c r="GC874" s="18"/>
      <c r="GD874" s="18"/>
      <c r="GE874" s="18"/>
      <c r="GF874" s="18"/>
      <c r="GG874" s="18"/>
      <c r="GH874" s="18"/>
      <c r="GI874" s="18"/>
      <c r="GJ874" s="18"/>
      <c r="GK874" s="18"/>
      <c r="GL874" s="18"/>
      <c r="GM874" s="18"/>
      <c r="GN874" s="18"/>
      <c r="GO874" s="18"/>
      <c r="GP874" s="18"/>
      <c r="GQ874" s="18"/>
      <c r="GR874" s="18"/>
      <c r="GS874" s="18"/>
      <c r="GT874" s="18"/>
      <c r="GU874" s="18"/>
      <c r="GV874" s="18"/>
      <c r="GW874" s="18"/>
      <c r="GX874" s="18"/>
      <c r="GY874" s="18"/>
      <c r="GZ874" s="18"/>
      <c r="HA874" s="18"/>
      <c r="HB874" s="18"/>
      <c r="HC874" s="18"/>
      <c r="HD874" s="18"/>
      <c r="HE874" s="18"/>
      <c r="HF874" s="18"/>
      <c r="HG874" s="18"/>
      <c r="HH874" s="18"/>
      <c r="HI874" s="18"/>
      <c r="HJ874" s="18"/>
      <c r="HK874" s="18"/>
      <c r="HL874" s="18"/>
      <c r="HM874" s="18"/>
      <c r="HN874" s="18"/>
      <c r="HO874" s="18"/>
      <c r="HP874" s="18"/>
      <c r="HQ874" s="18"/>
      <c r="HR874" s="18"/>
      <c r="HS874" s="18"/>
      <c r="HT874" s="18"/>
      <c r="HU874" s="18"/>
      <c r="HV874" s="18"/>
      <c r="HW874" s="18"/>
      <c r="HX874" s="18"/>
      <c r="HY874" s="18"/>
      <c r="HZ874" s="18"/>
      <c r="IA874" s="18"/>
      <c r="IB874" s="18"/>
      <c r="IC874" s="18"/>
      <c r="ID874" s="18"/>
      <c r="IE874" s="18"/>
      <c r="IF874" s="18"/>
      <c r="IG874" s="18"/>
    </row>
    <row r="875" spans="2:241" ht="13.2" x14ac:dyDescent="0.25">
      <c r="B875" s="20" t="s">
        <v>201</v>
      </c>
      <c r="C875" s="20" t="s">
        <v>202</v>
      </c>
      <c r="D875" s="20" t="s">
        <v>694</v>
      </c>
      <c r="E875" s="20" t="s">
        <v>695</v>
      </c>
      <c r="F875" s="20" t="s">
        <v>696</v>
      </c>
      <c r="G875" s="20" t="s">
        <v>697</v>
      </c>
      <c r="H875" s="20" t="s">
        <v>698</v>
      </c>
      <c r="I875" s="21">
        <v>20211201</v>
      </c>
      <c r="J875" s="22">
        <v>527</v>
      </c>
      <c r="K875" s="23">
        <v>527</v>
      </c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  <c r="BZ875" s="18"/>
      <c r="CA875" s="18"/>
      <c r="CB875" s="18"/>
      <c r="CC875" s="18"/>
      <c r="CD875" s="18"/>
      <c r="CE875" s="18"/>
      <c r="CF875" s="18"/>
      <c r="CG875" s="18"/>
      <c r="CH875" s="18"/>
      <c r="CI875" s="18"/>
      <c r="CJ875" s="18"/>
      <c r="CK875" s="18"/>
      <c r="CL875" s="18"/>
      <c r="CM875" s="18"/>
      <c r="CN875" s="18"/>
      <c r="CO875" s="18"/>
      <c r="CP875" s="18"/>
      <c r="CQ875" s="18"/>
      <c r="CR875" s="18"/>
      <c r="CS875" s="18"/>
      <c r="CT875" s="18"/>
      <c r="CU875" s="18"/>
      <c r="CV875" s="18"/>
      <c r="CW875" s="18"/>
      <c r="CX875" s="18"/>
      <c r="CY875" s="18"/>
      <c r="CZ875" s="18"/>
      <c r="DA875" s="18"/>
      <c r="DB875" s="18"/>
      <c r="DC875" s="18"/>
      <c r="DD875" s="18"/>
      <c r="DE875" s="18"/>
      <c r="DF875" s="18"/>
      <c r="DG875" s="18"/>
      <c r="DH875" s="18"/>
      <c r="DI875" s="18"/>
      <c r="DJ875" s="18"/>
      <c r="DK875" s="18"/>
      <c r="DL875" s="18"/>
      <c r="DM875" s="18"/>
      <c r="DN875" s="18"/>
      <c r="DO875" s="18"/>
      <c r="DP875" s="18"/>
      <c r="DQ875" s="18"/>
      <c r="DR875" s="18"/>
      <c r="DS875" s="18"/>
      <c r="DT875" s="18"/>
      <c r="DU875" s="18"/>
      <c r="DV875" s="18"/>
      <c r="DW875" s="18"/>
      <c r="DX875" s="18"/>
      <c r="DY875" s="18"/>
      <c r="DZ875" s="18"/>
      <c r="EA875" s="18"/>
      <c r="EB875" s="18"/>
      <c r="EC875" s="18"/>
      <c r="ED875" s="18"/>
      <c r="EE875" s="18"/>
      <c r="EF875" s="18"/>
      <c r="EG875" s="18"/>
      <c r="EH875" s="18"/>
      <c r="EI875" s="18"/>
      <c r="EJ875" s="18"/>
      <c r="EK875" s="18"/>
      <c r="EL875" s="18"/>
      <c r="EM875" s="18"/>
      <c r="EN875" s="18"/>
      <c r="EO875" s="18"/>
      <c r="EP875" s="18"/>
      <c r="EQ875" s="18"/>
      <c r="ER875" s="18"/>
      <c r="ES875" s="18"/>
      <c r="ET875" s="18"/>
      <c r="EU875" s="18"/>
      <c r="EV875" s="18"/>
      <c r="EW875" s="18"/>
      <c r="EX875" s="18"/>
      <c r="EY875" s="18"/>
      <c r="EZ875" s="18"/>
      <c r="FA875" s="18"/>
      <c r="FB875" s="18"/>
      <c r="FC875" s="18"/>
      <c r="FD875" s="18"/>
      <c r="FE875" s="18"/>
      <c r="FF875" s="18"/>
      <c r="FG875" s="18"/>
      <c r="FH875" s="18"/>
      <c r="FI875" s="18"/>
      <c r="FJ875" s="18"/>
      <c r="FK875" s="18"/>
      <c r="FL875" s="18"/>
      <c r="FM875" s="18"/>
      <c r="FN875" s="18"/>
      <c r="FO875" s="18"/>
      <c r="FP875" s="18"/>
      <c r="FQ875" s="18"/>
      <c r="FR875" s="18"/>
      <c r="FS875" s="18"/>
      <c r="FT875" s="18"/>
      <c r="FU875" s="18"/>
      <c r="FV875" s="18"/>
      <c r="FW875" s="18"/>
      <c r="FX875" s="18"/>
      <c r="FY875" s="18"/>
      <c r="FZ875" s="18"/>
      <c r="GA875" s="18"/>
      <c r="GB875" s="18"/>
      <c r="GC875" s="18"/>
      <c r="GD875" s="18"/>
      <c r="GE875" s="18"/>
      <c r="GF875" s="18"/>
      <c r="GG875" s="18"/>
      <c r="GH875" s="18"/>
      <c r="GI875" s="18"/>
      <c r="GJ875" s="18"/>
      <c r="GK875" s="18"/>
      <c r="GL875" s="18"/>
      <c r="GM875" s="18"/>
      <c r="GN875" s="18"/>
      <c r="GO875" s="18"/>
      <c r="GP875" s="18"/>
      <c r="GQ875" s="18"/>
      <c r="GR875" s="18"/>
      <c r="GS875" s="18"/>
      <c r="GT875" s="18"/>
      <c r="GU875" s="18"/>
      <c r="GV875" s="18"/>
      <c r="GW875" s="18"/>
      <c r="GX875" s="18"/>
      <c r="GY875" s="18"/>
      <c r="GZ875" s="18"/>
      <c r="HA875" s="18"/>
      <c r="HB875" s="18"/>
      <c r="HC875" s="18"/>
      <c r="HD875" s="18"/>
      <c r="HE875" s="18"/>
      <c r="HF875" s="18"/>
      <c r="HG875" s="18"/>
      <c r="HH875" s="18"/>
      <c r="HI875" s="18"/>
      <c r="HJ875" s="18"/>
      <c r="HK875" s="18"/>
      <c r="HL875" s="18"/>
      <c r="HM875" s="18"/>
      <c r="HN875" s="18"/>
      <c r="HO875" s="18"/>
      <c r="HP875" s="18"/>
      <c r="HQ875" s="18"/>
      <c r="HR875" s="18"/>
      <c r="HS875" s="18"/>
      <c r="HT875" s="18"/>
      <c r="HU875" s="18"/>
      <c r="HV875" s="18"/>
      <c r="HW875" s="18"/>
      <c r="HX875" s="18"/>
      <c r="HY875" s="18"/>
      <c r="HZ875" s="18"/>
      <c r="IA875" s="18"/>
      <c r="IB875" s="18"/>
      <c r="IC875" s="18"/>
      <c r="ID875" s="18"/>
      <c r="IE875" s="18"/>
      <c r="IF875" s="18"/>
      <c r="IG875" s="18"/>
    </row>
    <row r="876" spans="2:241" ht="13.2" x14ac:dyDescent="0.25">
      <c r="B876" s="20" t="s">
        <v>201</v>
      </c>
      <c r="C876" s="20" t="s">
        <v>202</v>
      </c>
      <c r="D876" s="20" t="s">
        <v>801</v>
      </c>
      <c r="E876" s="20" t="s">
        <v>802</v>
      </c>
      <c r="F876" s="20" t="s">
        <v>803</v>
      </c>
      <c r="G876" s="20" t="s">
        <v>804</v>
      </c>
      <c r="H876" s="20" t="s">
        <v>805</v>
      </c>
      <c r="I876" s="21">
        <v>20211203</v>
      </c>
      <c r="J876" s="22">
        <v>825</v>
      </c>
      <c r="K876" s="23">
        <v>825</v>
      </c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  <c r="BZ876" s="18"/>
      <c r="CA876" s="18"/>
      <c r="CB876" s="18"/>
      <c r="CC876" s="18"/>
      <c r="CD876" s="18"/>
      <c r="CE876" s="18"/>
      <c r="CF876" s="18"/>
      <c r="CG876" s="18"/>
      <c r="CH876" s="18"/>
      <c r="CI876" s="18"/>
      <c r="CJ876" s="18"/>
      <c r="CK876" s="18"/>
      <c r="CL876" s="18"/>
      <c r="CM876" s="18"/>
      <c r="CN876" s="18"/>
      <c r="CO876" s="18"/>
      <c r="CP876" s="18"/>
      <c r="CQ876" s="18"/>
      <c r="CR876" s="18"/>
      <c r="CS876" s="18"/>
      <c r="CT876" s="18"/>
      <c r="CU876" s="18"/>
      <c r="CV876" s="18"/>
      <c r="CW876" s="18"/>
      <c r="CX876" s="18"/>
      <c r="CY876" s="18"/>
      <c r="CZ876" s="18"/>
      <c r="DA876" s="18"/>
      <c r="DB876" s="18"/>
      <c r="DC876" s="18"/>
      <c r="DD876" s="18"/>
      <c r="DE876" s="18"/>
      <c r="DF876" s="18"/>
      <c r="DG876" s="18"/>
      <c r="DH876" s="18"/>
      <c r="DI876" s="18"/>
      <c r="DJ876" s="18"/>
      <c r="DK876" s="18"/>
      <c r="DL876" s="18"/>
      <c r="DM876" s="18"/>
      <c r="DN876" s="18"/>
      <c r="DO876" s="18"/>
      <c r="DP876" s="18"/>
      <c r="DQ876" s="18"/>
      <c r="DR876" s="18"/>
      <c r="DS876" s="18"/>
      <c r="DT876" s="18"/>
      <c r="DU876" s="18"/>
      <c r="DV876" s="18"/>
      <c r="DW876" s="18"/>
      <c r="DX876" s="18"/>
      <c r="DY876" s="18"/>
      <c r="DZ876" s="18"/>
      <c r="EA876" s="18"/>
      <c r="EB876" s="18"/>
      <c r="EC876" s="18"/>
      <c r="ED876" s="18"/>
      <c r="EE876" s="18"/>
      <c r="EF876" s="18"/>
      <c r="EG876" s="18"/>
      <c r="EH876" s="18"/>
      <c r="EI876" s="18"/>
      <c r="EJ876" s="18"/>
      <c r="EK876" s="18"/>
      <c r="EL876" s="18"/>
      <c r="EM876" s="18"/>
      <c r="EN876" s="18"/>
      <c r="EO876" s="18"/>
      <c r="EP876" s="18"/>
      <c r="EQ876" s="18"/>
      <c r="ER876" s="18"/>
      <c r="ES876" s="18"/>
      <c r="ET876" s="18"/>
      <c r="EU876" s="18"/>
      <c r="EV876" s="18"/>
      <c r="EW876" s="18"/>
      <c r="EX876" s="18"/>
      <c r="EY876" s="18"/>
      <c r="EZ876" s="18"/>
      <c r="FA876" s="18"/>
      <c r="FB876" s="18"/>
      <c r="FC876" s="18"/>
      <c r="FD876" s="18"/>
      <c r="FE876" s="18"/>
      <c r="FF876" s="18"/>
      <c r="FG876" s="18"/>
      <c r="FH876" s="18"/>
      <c r="FI876" s="18"/>
      <c r="FJ876" s="18"/>
      <c r="FK876" s="18"/>
      <c r="FL876" s="18"/>
      <c r="FM876" s="18"/>
      <c r="FN876" s="18"/>
      <c r="FO876" s="18"/>
      <c r="FP876" s="18"/>
      <c r="FQ876" s="18"/>
      <c r="FR876" s="18"/>
      <c r="FS876" s="18"/>
      <c r="FT876" s="18"/>
      <c r="FU876" s="18"/>
      <c r="FV876" s="18"/>
      <c r="FW876" s="18"/>
      <c r="FX876" s="18"/>
      <c r="FY876" s="18"/>
      <c r="FZ876" s="18"/>
      <c r="GA876" s="18"/>
      <c r="GB876" s="18"/>
      <c r="GC876" s="18"/>
      <c r="GD876" s="18"/>
      <c r="GE876" s="18"/>
      <c r="GF876" s="18"/>
      <c r="GG876" s="18"/>
      <c r="GH876" s="18"/>
      <c r="GI876" s="18"/>
      <c r="GJ876" s="18"/>
      <c r="GK876" s="18"/>
      <c r="GL876" s="18"/>
      <c r="GM876" s="18"/>
      <c r="GN876" s="18"/>
      <c r="GO876" s="18"/>
      <c r="GP876" s="18"/>
      <c r="GQ876" s="18"/>
      <c r="GR876" s="18"/>
      <c r="GS876" s="18"/>
      <c r="GT876" s="18"/>
      <c r="GU876" s="18"/>
      <c r="GV876" s="18"/>
      <c r="GW876" s="18"/>
      <c r="GX876" s="18"/>
      <c r="GY876" s="18"/>
      <c r="GZ876" s="18"/>
      <c r="HA876" s="18"/>
      <c r="HB876" s="18"/>
      <c r="HC876" s="18"/>
      <c r="HD876" s="18"/>
      <c r="HE876" s="18"/>
      <c r="HF876" s="18"/>
      <c r="HG876" s="18"/>
      <c r="HH876" s="18"/>
      <c r="HI876" s="18"/>
      <c r="HJ876" s="18"/>
      <c r="HK876" s="18"/>
      <c r="HL876" s="18"/>
      <c r="HM876" s="18"/>
      <c r="HN876" s="18"/>
      <c r="HO876" s="18"/>
      <c r="HP876" s="18"/>
      <c r="HQ876" s="18"/>
      <c r="HR876" s="18"/>
      <c r="HS876" s="18"/>
      <c r="HT876" s="18"/>
      <c r="HU876" s="18"/>
      <c r="HV876" s="18"/>
      <c r="HW876" s="18"/>
      <c r="HX876" s="18"/>
      <c r="HY876" s="18"/>
      <c r="HZ876" s="18"/>
      <c r="IA876" s="18"/>
      <c r="IB876" s="18"/>
      <c r="IC876" s="18"/>
      <c r="ID876" s="18"/>
      <c r="IE876" s="18"/>
      <c r="IF876" s="18"/>
      <c r="IG876" s="18"/>
    </row>
    <row r="877" spans="2:241" ht="13.2" x14ac:dyDescent="0.25">
      <c r="B877" s="20" t="s">
        <v>201</v>
      </c>
      <c r="C877" s="20" t="s">
        <v>202</v>
      </c>
      <c r="D877" s="20" t="s">
        <v>933</v>
      </c>
      <c r="E877" s="20" t="s">
        <v>934</v>
      </c>
      <c r="F877" s="20" t="s">
        <v>935</v>
      </c>
      <c r="G877" s="20" t="s">
        <v>165</v>
      </c>
      <c r="H877" s="20" t="s">
        <v>166</v>
      </c>
      <c r="I877" s="21">
        <v>20211208</v>
      </c>
      <c r="J877" s="22">
        <v>10057.5</v>
      </c>
      <c r="K877" s="23">
        <v>10057.5</v>
      </c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  <c r="CB877" s="18"/>
      <c r="CC877" s="18"/>
      <c r="CD877" s="18"/>
      <c r="CE877" s="18"/>
      <c r="CF877" s="18"/>
      <c r="CG877" s="18"/>
      <c r="CH877" s="18"/>
      <c r="CI877" s="18"/>
      <c r="CJ877" s="18"/>
      <c r="CK877" s="18"/>
      <c r="CL877" s="18"/>
      <c r="CM877" s="18"/>
      <c r="CN877" s="18"/>
      <c r="CO877" s="18"/>
      <c r="CP877" s="18"/>
      <c r="CQ877" s="18"/>
      <c r="CR877" s="18"/>
      <c r="CS877" s="18"/>
      <c r="CT877" s="18"/>
      <c r="CU877" s="18"/>
      <c r="CV877" s="18"/>
      <c r="CW877" s="18"/>
      <c r="CX877" s="18"/>
      <c r="CY877" s="18"/>
      <c r="CZ877" s="18"/>
      <c r="DA877" s="18"/>
      <c r="DB877" s="18"/>
      <c r="DC877" s="18"/>
      <c r="DD877" s="18"/>
      <c r="DE877" s="18"/>
      <c r="DF877" s="18"/>
      <c r="DG877" s="18"/>
      <c r="DH877" s="18"/>
      <c r="DI877" s="18"/>
      <c r="DJ877" s="18"/>
      <c r="DK877" s="18"/>
      <c r="DL877" s="18"/>
      <c r="DM877" s="18"/>
      <c r="DN877" s="18"/>
      <c r="DO877" s="18"/>
      <c r="DP877" s="18"/>
      <c r="DQ877" s="18"/>
      <c r="DR877" s="18"/>
      <c r="DS877" s="18"/>
      <c r="DT877" s="18"/>
      <c r="DU877" s="18"/>
      <c r="DV877" s="18"/>
      <c r="DW877" s="18"/>
      <c r="DX877" s="18"/>
      <c r="DY877" s="18"/>
      <c r="DZ877" s="18"/>
      <c r="EA877" s="18"/>
      <c r="EB877" s="18"/>
      <c r="EC877" s="18"/>
      <c r="ED877" s="18"/>
      <c r="EE877" s="18"/>
      <c r="EF877" s="18"/>
      <c r="EG877" s="18"/>
      <c r="EH877" s="18"/>
      <c r="EI877" s="18"/>
      <c r="EJ877" s="18"/>
      <c r="EK877" s="18"/>
      <c r="EL877" s="18"/>
      <c r="EM877" s="18"/>
      <c r="EN877" s="18"/>
      <c r="EO877" s="18"/>
      <c r="EP877" s="18"/>
      <c r="EQ877" s="18"/>
      <c r="ER877" s="18"/>
      <c r="ES877" s="18"/>
      <c r="ET877" s="18"/>
      <c r="EU877" s="18"/>
      <c r="EV877" s="18"/>
      <c r="EW877" s="18"/>
      <c r="EX877" s="18"/>
      <c r="EY877" s="18"/>
      <c r="EZ877" s="18"/>
      <c r="FA877" s="18"/>
      <c r="FB877" s="18"/>
      <c r="FC877" s="18"/>
      <c r="FD877" s="18"/>
      <c r="FE877" s="18"/>
      <c r="FF877" s="18"/>
      <c r="FG877" s="18"/>
      <c r="FH877" s="18"/>
      <c r="FI877" s="18"/>
      <c r="FJ877" s="18"/>
      <c r="FK877" s="18"/>
      <c r="FL877" s="18"/>
      <c r="FM877" s="18"/>
      <c r="FN877" s="18"/>
      <c r="FO877" s="18"/>
      <c r="FP877" s="18"/>
      <c r="FQ877" s="18"/>
      <c r="FR877" s="18"/>
      <c r="FS877" s="18"/>
      <c r="FT877" s="18"/>
      <c r="FU877" s="18"/>
      <c r="FV877" s="18"/>
      <c r="FW877" s="18"/>
      <c r="FX877" s="18"/>
      <c r="FY877" s="18"/>
      <c r="FZ877" s="18"/>
      <c r="GA877" s="18"/>
      <c r="GB877" s="18"/>
      <c r="GC877" s="18"/>
      <c r="GD877" s="18"/>
      <c r="GE877" s="18"/>
      <c r="GF877" s="18"/>
      <c r="GG877" s="18"/>
      <c r="GH877" s="18"/>
      <c r="GI877" s="18"/>
      <c r="GJ877" s="18"/>
      <c r="GK877" s="18"/>
      <c r="GL877" s="18"/>
      <c r="GM877" s="18"/>
      <c r="GN877" s="18"/>
      <c r="GO877" s="18"/>
      <c r="GP877" s="18"/>
      <c r="GQ877" s="18"/>
      <c r="GR877" s="18"/>
      <c r="GS877" s="18"/>
      <c r="GT877" s="18"/>
      <c r="GU877" s="18"/>
      <c r="GV877" s="18"/>
      <c r="GW877" s="18"/>
      <c r="GX877" s="18"/>
      <c r="GY877" s="18"/>
      <c r="GZ877" s="18"/>
      <c r="HA877" s="18"/>
      <c r="HB877" s="18"/>
      <c r="HC877" s="18"/>
      <c r="HD877" s="18"/>
      <c r="HE877" s="18"/>
      <c r="HF877" s="18"/>
      <c r="HG877" s="18"/>
      <c r="HH877" s="18"/>
      <c r="HI877" s="18"/>
      <c r="HJ877" s="18"/>
      <c r="HK877" s="18"/>
      <c r="HL877" s="18"/>
      <c r="HM877" s="18"/>
      <c r="HN877" s="18"/>
      <c r="HO877" s="18"/>
      <c r="HP877" s="18"/>
      <c r="HQ877" s="18"/>
      <c r="HR877" s="18"/>
      <c r="HS877" s="18"/>
      <c r="HT877" s="18"/>
      <c r="HU877" s="18"/>
      <c r="HV877" s="18"/>
      <c r="HW877" s="18"/>
      <c r="HX877" s="18"/>
      <c r="HY877" s="18"/>
      <c r="HZ877" s="18"/>
      <c r="IA877" s="18"/>
      <c r="IB877" s="18"/>
      <c r="IC877" s="18"/>
      <c r="ID877" s="18"/>
      <c r="IE877" s="18"/>
      <c r="IF877" s="18"/>
      <c r="IG877" s="18"/>
    </row>
    <row r="878" spans="2:241" ht="13.2" x14ac:dyDescent="0.25">
      <c r="B878" s="20" t="s">
        <v>201</v>
      </c>
      <c r="C878" s="20" t="s">
        <v>202</v>
      </c>
      <c r="D878" s="20" t="s">
        <v>936</v>
      </c>
      <c r="E878" s="20" t="s">
        <v>937</v>
      </c>
      <c r="F878" s="20" t="s">
        <v>938</v>
      </c>
      <c r="G878" s="20" t="s">
        <v>939</v>
      </c>
      <c r="H878" s="20" t="s">
        <v>940</v>
      </c>
      <c r="I878" s="21">
        <v>20211203</v>
      </c>
      <c r="J878" s="22">
        <v>7250</v>
      </c>
      <c r="K878" s="23">
        <v>7250</v>
      </c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  <c r="BZ878" s="18"/>
      <c r="CA878" s="18"/>
      <c r="CB878" s="18"/>
      <c r="CC878" s="18"/>
      <c r="CD878" s="18"/>
      <c r="CE878" s="18"/>
      <c r="CF878" s="18"/>
      <c r="CG878" s="18"/>
      <c r="CH878" s="18"/>
      <c r="CI878" s="18"/>
      <c r="CJ878" s="18"/>
      <c r="CK878" s="18"/>
      <c r="CL878" s="18"/>
      <c r="CM878" s="18"/>
      <c r="CN878" s="18"/>
      <c r="CO878" s="18"/>
      <c r="CP878" s="18"/>
      <c r="CQ878" s="18"/>
      <c r="CR878" s="18"/>
      <c r="CS878" s="18"/>
      <c r="CT878" s="18"/>
      <c r="CU878" s="18"/>
      <c r="CV878" s="18"/>
      <c r="CW878" s="18"/>
      <c r="CX878" s="18"/>
      <c r="CY878" s="18"/>
      <c r="CZ878" s="18"/>
      <c r="DA878" s="18"/>
      <c r="DB878" s="18"/>
      <c r="DC878" s="18"/>
      <c r="DD878" s="18"/>
      <c r="DE878" s="18"/>
      <c r="DF878" s="18"/>
      <c r="DG878" s="18"/>
      <c r="DH878" s="18"/>
      <c r="DI878" s="18"/>
      <c r="DJ878" s="18"/>
      <c r="DK878" s="18"/>
      <c r="DL878" s="18"/>
      <c r="DM878" s="18"/>
      <c r="DN878" s="18"/>
      <c r="DO878" s="18"/>
      <c r="DP878" s="18"/>
      <c r="DQ878" s="18"/>
      <c r="DR878" s="18"/>
      <c r="DS878" s="18"/>
      <c r="DT878" s="18"/>
      <c r="DU878" s="18"/>
      <c r="DV878" s="18"/>
      <c r="DW878" s="18"/>
      <c r="DX878" s="18"/>
      <c r="DY878" s="18"/>
      <c r="DZ878" s="18"/>
      <c r="EA878" s="18"/>
      <c r="EB878" s="18"/>
      <c r="EC878" s="18"/>
      <c r="ED878" s="18"/>
      <c r="EE878" s="18"/>
      <c r="EF878" s="18"/>
      <c r="EG878" s="18"/>
      <c r="EH878" s="18"/>
      <c r="EI878" s="18"/>
      <c r="EJ878" s="18"/>
      <c r="EK878" s="18"/>
      <c r="EL878" s="18"/>
      <c r="EM878" s="18"/>
      <c r="EN878" s="18"/>
      <c r="EO878" s="18"/>
      <c r="EP878" s="18"/>
      <c r="EQ878" s="18"/>
      <c r="ER878" s="18"/>
      <c r="ES878" s="18"/>
      <c r="ET878" s="18"/>
      <c r="EU878" s="18"/>
      <c r="EV878" s="18"/>
      <c r="EW878" s="18"/>
      <c r="EX878" s="18"/>
      <c r="EY878" s="18"/>
      <c r="EZ878" s="18"/>
      <c r="FA878" s="18"/>
      <c r="FB878" s="18"/>
      <c r="FC878" s="18"/>
      <c r="FD878" s="18"/>
      <c r="FE878" s="18"/>
      <c r="FF878" s="18"/>
      <c r="FG878" s="18"/>
      <c r="FH878" s="18"/>
      <c r="FI878" s="18"/>
      <c r="FJ878" s="18"/>
      <c r="FK878" s="18"/>
      <c r="FL878" s="18"/>
      <c r="FM878" s="18"/>
      <c r="FN878" s="18"/>
      <c r="FO878" s="18"/>
      <c r="FP878" s="18"/>
      <c r="FQ878" s="18"/>
      <c r="FR878" s="18"/>
      <c r="FS878" s="18"/>
      <c r="FT878" s="18"/>
      <c r="FU878" s="18"/>
      <c r="FV878" s="18"/>
      <c r="FW878" s="18"/>
      <c r="FX878" s="18"/>
      <c r="FY878" s="18"/>
      <c r="FZ878" s="18"/>
      <c r="GA878" s="18"/>
      <c r="GB878" s="18"/>
      <c r="GC878" s="18"/>
      <c r="GD878" s="18"/>
      <c r="GE878" s="18"/>
      <c r="GF878" s="18"/>
      <c r="GG878" s="18"/>
      <c r="GH878" s="18"/>
      <c r="GI878" s="18"/>
      <c r="GJ878" s="18"/>
      <c r="GK878" s="18"/>
      <c r="GL878" s="18"/>
      <c r="GM878" s="18"/>
      <c r="GN878" s="18"/>
      <c r="GO878" s="18"/>
      <c r="GP878" s="18"/>
      <c r="GQ878" s="18"/>
      <c r="GR878" s="18"/>
      <c r="GS878" s="18"/>
      <c r="GT878" s="18"/>
      <c r="GU878" s="18"/>
      <c r="GV878" s="18"/>
      <c r="GW878" s="18"/>
      <c r="GX878" s="18"/>
      <c r="GY878" s="18"/>
      <c r="GZ878" s="18"/>
      <c r="HA878" s="18"/>
      <c r="HB878" s="18"/>
      <c r="HC878" s="18"/>
      <c r="HD878" s="18"/>
      <c r="HE878" s="18"/>
      <c r="HF878" s="18"/>
      <c r="HG878" s="18"/>
      <c r="HH878" s="18"/>
      <c r="HI878" s="18"/>
      <c r="HJ878" s="18"/>
      <c r="HK878" s="18"/>
      <c r="HL878" s="18"/>
      <c r="HM878" s="18"/>
      <c r="HN878" s="18"/>
      <c r="HO878" s="18"/>
      <c r="HP878" s="18"/>
      <c r="HQ878" s="18"/>
      <c r="HR878" s="18"/>
      <c r="HS878" s="18"/>
      <c r="HT878" s="18"/>
      <c r="HU878" s="18"/>
      <c r="HV878" s="18"/>
      <c r="HW878" s="18"/>
      <c r="HX878" s="18"/>
      <c r="HY878" s="18"/>
      <c r="HZ878" s="18"/>
      <c r="IA878" s="18"/>
      <c r="IB878" s="18"/>
      <c r="IC878" s="18"/>
      <c r="ID878" s="18"/>
      <c r="IE878" s="18"/>
      <c r="IF878" s="18"/>
      <c r="IG878" s="18"/>
    </row>
    <row r="879" spans="2:241" ht="13.2" x14ac:dyDescent="0.25">
      <c r="B879" s="20" t="s">
        <v>201</v>
      </c>
      <c r="C879" s="20" t="s">
        <v>202</v>
      </c>
      <c r="D879" s="20" t="s">
        <v>941</v>
      </c>
      <c r="E879" s="20" t="s">
        <v>942</v>
      </c>
      <c r="F879" s="20" t="s">
        <v>935</v>
      </c>
      <c r="G879" s="20" t="s">
        <v>165</v>
      </c>
      <c r="H879" s="20" t="s">
        <v>166</v>
      </c>
      <c r="I879" s="21">
        <v>20211208</v>
      </c>
      <c r="J879" s="22">
        <v>9720</v>
      </c>
      <c r="K879" s="23">
        <v>9720</v>
      </c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  <c r="BZ879" s="18"/>
      <c r="CA879" s="18"/>
      <c r="CB879" s="18"/>
      <c r="CC879" s="18"/>
      <c r="CD879" s="18"/>
      <c r="CE879" s="18"/>
      <c r="CF879" s="18"/>
      <c r="CG879" s="18"/>
      <c r="CH879" s="18"/>
      <c r="CI879" s="18"/>
      <c r="CJ879" s="18"/>
      <c r="CK879" s="18"/>
      <c r="CL879" s="18"/>
      <c r="CM879" s="18"/>
      <c r="CN879" s="18"/>
      <c r="CO879" s="18"/>
      <c r="CP879" s="18"/>
      <c r="CQ879" s="18"/>
      <c r="CR879" s="18"/>
      <c r="CS879" s="18"/>
      <c r="CT879" s="18"/>
      <c r="CU879" s="18"/>
      <c r="CV879" s="18"/>
      <c r="CW879" s="18"/>
      <c r="CX879" s="18"/>
      <c r="CY879" s="18"/>
      <c r="CZ879" s="18"/>
      <c r="DA879" s="18"/>
      <c r="DB879" s="18"/>
      <c r="DC879" s="18"/>
      <c r="DD879" s="18"/>
      <c r="DE879" s="18"/>
      <c r="DF879" s="18"/>
      <c r="DG879" s="18"/>
      <c r="DH879" s="18"/>
      <c r="DI879" s="18"/>
      <c r="DJ879" s="18"/>
      <c r="DK879" s="18"/>
      <c r="DL879" s="18"/>
      <c r="DM879" s="18"/>
      <c r="DN879" s="18"/>
      <c r="DO879" s="18"/>
      <c r="DP879" s="18"/>
      <c r="DQ879" s="18"/>
      <c r="DR879" s="18"/>
      <c r="DS879" s="18"/>
      <c r="DT879" s="18"/>
      <c r="DU879" s="18"/>
      <c r="DV879" s="18"/>
      <c r="DW879" s="18"/>
      <c r="DX879" s="18"/>
      <c r="DY879" s="18"/>
      <c r="DZ879" s="18"/>
      <c r="EA879" s="18"/>
      <c r="EB879" s="18"/>
      <c r="EC879" s="18"/>
      <c r="ED879" s="18"/>
      <c r="EE879" s="18"/>
      <c r="EF879" s="18"/>
      <c r="EG879" s="18"/>
      <c r="EH879" s="18"/>
      <c r="EI879" s="18"/>
      <c r="EJ879" s="18"/>
      <c r="EK879" s="18"/>
      <c r="EL879" s="18"/>
      <c r="EM879" s="18"/>
      <c r="EN879" s="18"/>
      <c r="EO879" s="18"/>
      <c r="EP879" s="18"/>
      <c r="EQ879" s="18"/>
      <c r="ER879" s="18"/>
      <c r="ES879" s="18"/>
      <c r="ET879" s="18"/>
      <c r="EU879" s="18"/>
      <c r="EV879" s="18"/>
      <c r="EW879" s="18"/>
      <c r="EX879" s="18"/>
      <c r="EY879" s="18"/>
      <c r="EZ879" s="18"/>
      <c r="FA879" s="18"/>
      <c r="FB879" s="18"/>
      <c r="FC879" s="18"/>
      <c r="FD879" s="18"/>
      <c r="FE879" s="18"/>
      <c r="FF879" s="18"/>
      <c r="FG879" s="18"/>
      <c r="FH879" s="18"/>
      <c r="FI879" s="18"/>
      <c r="FJ879" s="18"/>
      <c r="FK879" s="18"/>
      <c r="FL879" s="18"/>
      <c r="FM879" s="18"/>
      <c r="FN879" s="18"/>
      <c r="FO879" s="18"/>
      <c r="FP879" s="18"/>
      <c r="FQ879" s="18"/>
      <c r="FR879" s="18"/>
      <c r="FS879" s="18"/>
      <c r="FT879" s="18"/>
      <c r="FU879" s="18"/>
      <c r="FV879" s="18"/>
      <c r="FW879" s="18"/>
      <c r="FX879" s="18"/>
      <c r="FY879" s="18"/>
      <c r="FZ879" s="18"/>
      <c r="GA879" s="18"/>
      <c r="GB879" s="18"/>
      <c r="GC879" s="18"/>
      <c r="GD879" s="18"/>
      <c r="GE879" s="18"/>
      <c r="GF879" s="18"/>
      <c r="GG879" s="18"/>
      <c r="GH879" s="18"/>
      <c r="GI879" s="18"/>
      <c r="GJ879" s="18"/>
      <c r="GK879" s="18"/>
      <c r="GL879" s="18"/>
      <c r="GM879" s="18"/>
      <c r="GN879" s="18"/>
      <c r="GO879" s="18"/>
      <c r="GP879" s="18"/>
      <c r="GQ879" s="18"/>
      <c r="GR879" s="18"/>
      <c r="GS879" s="18"/>
      <c r="GT879" s="18"/>
      <c r="GU879" s="18"/>
      <c r="GV879" s="18"/>
      <c r="GW879" s="18"/>
      <c r="GX879" s="18"/>
      <c r="GY879" s="18"/>
      <c r="GZ879" s="18"/>
      <c r="HA879" s="18"/>
      <c r="HB879" s="18"/>
      <c r="HC879" s="18"/>
      <c r="HD879" s="18"/>
      <c r="HE879" s="18"/>
      <c r="HF879" s="18"/>
      <c r="HG879" s="18"/>
      <c r="HH879" s="18"/>
      <c r="HI879" s="18"/>
      <c r="HJ879" s="18"/>
      <c r="HK879" s="18"/>
      <c r="HL879" s="18"/>
      <c r="HM879" s="18"/>
      <c r="HN879" s="18"/>
      <c r="HO879" s="18"/>
      <c r="HP879" s="18"/>
      <c r="HQ879" s="18"/>
      <c r="HR879" s="18"/>
      <c r="HS879" s="18"/>
      <c r="HT879" s="18"/>
      <c r="HU879" s="18"/>
      <c r="HV879" s="18"/>
      <c r="HW879" s="18"/>
      <c r="HX879" s="18"/>
      <c r="HY879" s="18"/>
      <c r="HZ879" s="18"/>
      <c r="IA879" s="18"/>
      <c r="IB879" s="18"/>
      <c r="IC879" s="18"/>
      <c r="ID879" s="18"/>
      <c r="IE879" s="18"/>
      <c r="IF879" s="18"/>
      <c r="IG879" s="18"/>
    </row>
    <row r="880" spans="2:241" ht="13.2" x14ac:dyDescent="0.25">
      <c r="B880" s="20" t="s">
        <v>201</v>
      </c>
      <c r="C880" s="20" t="s">
        <v>202</v>
      </c>
      <c r="D880" s="20" t="s">
        <v>1304</v>
      </c>
      <c r="E880" s="20" t="s">
        <v>1305</v>
      </c>
      <c r="F880" s="20" t="s">
        <v>803</v>
      </c>
      <c r="G880" s="20" t="s">
        <v>804</v>
      </c>
      <c r="H880" s="20" t="s">
        <v>805</v>
      </c>
      <c r="I880" s="21">
        <v>20211210</v>
      </c>
      <c r="J880" s="22">
        <v>825</v>
      </c>
      <c r="K880" s="23">
        <v>825</v>
      </c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  <c r="BZ880" s="18"/>
      <c r="CA880" s="18"/>
      <c r="CB880" s="18"/>
      <c r="CC880" s="18"/>
      <c r="CD880" s="18"/>
      <c r="CE880" s="18"/>
      <c r="CF880" s="18"/>
      <c r="CG880" s="18"/>
      <c r="CH880" s="18"/>
      <c r="CI880" s="18"/>
      <c r="CJ880" s="18"/>
      <c r="CK880" s="18"/>
      <c r="CL880" s="18"/>
      <c r="CM880" s="18"/>
      <c r="CN880" s="18"/>
      <c r="CO880" s="18"/>
      <c r="CP880" s="18"/>
      <c r="CQ880" s="18"/>
      <c r="CR880" s="18"/>
      <c r="CS880" s="18"/>
      <c r="CT880" s="18"/>
      <c r="CU880" s="18"/>
      <c r="CV880" s="18"/>
      <c r="CW880" s="18"/>
      <c r="CX880" s="18"/>
      <c r="CY880" s="18"/>
      <c r="CZ880" s="18"/>
      <c r="DA880" s="18"/>
      <c r="DB880" s="18"/>
      <c r="DC880" s="18"/>
      <c r="DD880" s="18"/>
      <c r="DE880" s="18"/>
      <c r="DF880" s="18"/>
      <c r="DG880" s="18"/>
      <c r="DH880" s="18"/>
      <c r="DI880" s="18"/>
      <c r="DJ880" s="18"/>
      <c r="DK880" s="18"/>
      <c r="DL880" s="18"/>
      <c r="DM880" s="18"/>
      <c r="DN880" s="18"/>
      <c r="DO880" s="18"/>
      <c r="DP880" s="18"/>
      <c r="DQ880" s="18"/>
      <c r="DR880" s="18"/>
      <c r="DS880" s="18"/>
      <c r="DT880" s="18"/>
      <c r="DU880" s="18"/>
      <c r="DV880" s="18"/>
      <c r="DW880" s="18"/>
      <c r="DX880" s="18"/>
      <c r="DY880" s="18"/>
      <c r="DZ880" s="18"/>
      <c r="EA880" s="18"/>
      <c r="EB880" s="18"/>
      <c r="EC880" s="18"/>
      <c r="ED880" s="18"/>
      <c r="EE880" s="18"/>
      <c r="EF880" s="18"/>
      <c r="EG880" s="18"/>
      <c r="EH880" s="18"/>
      <c r="EI880" s="18"/>
      <c r="EJ880" s="18"/>
      <c r="EK880" s="18"/>
      <c r="EL880" s="18"/>
      <c r="EM880" s="18"/>
      <c r="EN880" s="18"/>
      <c r="EO880" s="18"/>
      <c r="EP880" s="18"/>
      <c r="EQ880" s="18"/>
      <c r="ER880" s="18"/>
      <c r="ES880" s="18"/>
      <c r="ET880" s="18"/>
      <c r="EU880" s="18"/>
      <c r="EV880" s="18"/>
      <c r="EW880" s="18"/>
      <c r="EX880" s="18"/>
      <c r="EY880" s="18"/>
      <c r="EZ880" s="18"/>
      <c r="FA880" s="18"/>
      <c r="FB880" s="18"/>
      <c r="FC880" s="18"/>
      <c r="FD880" s="18"/>
      <c r="FE880" s="18"/>
      <c r="FF880" s="18"/>
      <c r="FG880" s="18"/>
      <c r="FH880" s="18"/>
      <c r="FI880" s="18"/>
      <c r="FJ880" s="18"/>
      <c r="FK880" s="18"/>
      <c r="FL880" s="18"/>
      <c r="FM880" s="18"/>
      <c r="FN880" s="18"/>
      <c r="FO880" s="18"/>
      <c r="FP880" s="18"/>
      <c r="FQ880" s="18"/>
      <c r="FR880" s="18"/>
      <c r="FS880" s="18"/>
      <c r="FT880" s="18"/>
      <c r="FU880" s="18"/>
      <c r="FV880" s="18"/>
      <c r="FW880" s="18"/>
      <c r="FX880" s="18"/>
      <c r="FY880" s="18"/>
      <c r="FZ880" s="18"/>
      <c r="GA880" s="18"/>
      <c r="GB880" s="18"/>
      <c r="GC880" s="18"/>
      <c r="GD880" s="18"/>
      <c r="GE880" s="18"/>
      <c r="GF880" s="18"/>
      <c r="GG880" s="18"/>
      <c r="GH880" s="18"/>
      <c r="GI880" s="18"/>
      <c r="GJ880" s="18"/>
      <c r="GK880" s="18"/>
      <c r="GL880" s="18"/>
      <c r="GM880" s="18"/>
      <c r="GN880" s="18"/>
      <c r="GO880" s="18"/>
      <c r="GP880" s="18"/>
      <c r="GQ880" s="18"/>
      <c r="GR880" s="18"/>
      <c r="GS880" s="18"/>
      <c r="GT880" s="18"/>
      <c r="GU880" s="18"/>
      <c r="GV880" s="18"/>
      <c r="GW880" s="18"/>
      <c r="GX880" s="18"/>
      <c r="GY880" s="18"/>
      <c r="GZ880" s="18"/>
      <c r="HA880" s="18"/>
      <c r="HB880" s="18"/>
      <c r="HC880" s="18"/>
      <c r="HD880" s="18"/>
      <c r="HE880" s="18"/>
      <c r="HF880" s="18"/>
      <c r="HG880" s="18"/>
      <c r="HH880" s="18"/>
      <c r="HI880" s="18"/>
      <c r="HJ880" s="18"/>
      <c r="HK880" s="18"/>
      <c r="HL880" s="18"/>
      <c r="HM880" s="18"/>
      <c r="HN880" s="18"/>
      <c r="HO880" s="18"/>
      <c r="HP880" s="18"/>
      <c r="HQ880" s="18"/>
      <c r="HR880" s="18"/>
      <c r="HS880" s="18"/>
      <c r="HT880" s="18"/>
      <c r="HU880" s="18"/>
      <c r="HV880" s="18"/>
      <c r="HW880" s="18"/>
      <c r="HX880" s="18"/>
      <c r="HY880" s="18"/>
      <c r="HZ880" s="18"/>
      <c r="IA880" s="18"/>
      <c r="IB880" s="18"/>
      <c r="IC880" s="18"/>
      <c r="ID880" s="18"/>
      <c r="IE880" s="18"/>
      <c r="IF880" s="18"/>
      <c r="IG880" s="18"/>
    </row>
    <row r="881" spans="2:241" ht="13.2" x14ac:dyDescent="0.25">
      <c r="B881" s="20" t="s">
        <v>201</v>
      </c>
      <c r="C881" s="20" t="s">
        <v>202</v>
      </c>
      <c r="D881" s="20" t="s">
        <v>1761</v>
      </c>
      <c r="E881" s="20" t="s">
        <v>1762</v>
      </c>
      <c r="F881" s="20" t="s">
        <v>205</v>
      </c>
      <c r="G881" s="20" t="s">
        <v>206</v>
      </c>
      <c r="H881" s="20" t="s">
        <v>207</v>
      </c>
      <c r="I881" s="21">
        <v>20211220</v>
      </c>
      <c r="J881" s="22">
        <v>5424.16</v>
      </c>
      <c r="K881" s="23">
        <v>5424.16</v>
      </c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  <c r="CD881" s="18"/>
      <c r="CE881" s="18"/>
      <c r="CF881" s="18"/>
      <c r="CG881" s="18"/>
      <c r="CH881" s="18"/>
      <c r="CI881" s="18"/>
      <c r="CJ881" s="18"/>
      <c r="CK881" s="18"/>
      <c r="CL881" s="18"/>
      <c r="CM881" s="18"/>
      <c r="CN881" s="18"/>
      <c r="CO881" s="18"/>
      <c r="CP881" s="18"/>
      <c r="CQ881" s="18"/>
      <c r="CR881" s="18"/>
      <c r="CS881" s="18"/>
      <c r="CT881" s="18"/>
      <c r="CU881" s="18"/>
      <c r="CV881" s="18"/>
      <c r="CW881" s="18"/>
      <c r="CX881" s="18"/>
      <c r="CY881" s="18"/>
      <c r="CZ881" s="18"/>
      <c r="DA881" s="18"/>
      <c r="DB881" s="18"/>
      <c r="DC881" s="18"/>
      <c r="DD881" s="18"/>
      <c r="DE881" s="18"/>
      <c r="DF881" s="18"/>
      <c r="DG881" s="18"/>
      <c r="DH881" s="18"/>
      <c r="DI881" s="18"/>
      <c r="DJ881" s="18"/>
      <c r="DK881" s="18"/>
      <c r="DL881" s="18"/>
      <c r="DM881" s="18"/>
      <c r="DN881" s="18"/>
      <c r="DO881" s="18"/>
      <c r="DP881" s="18"/>
      <c r="DQ881" s="18"/>
      <c r="DR881" s="18"/>
      <c r="DS881" s="18"/>
      <c r="DT881" s="18"/>
      <c r="DU881" s="18"/>
      <c r="DV881" s="18"/>
      <c r="DW881" s="18"/>
      <c r="DX881" s="18"/>
      <c r="DY881" s="18"/>
      <c r="DZ881" s="18"/>
      <c r="EA881" s="18"/>
      <c r="EB881" s="18"/>
      <c r="EC881" s="18"/>
      <c r="ED881" s="18"/>
      <c r="EE881" s="18"/>
      <c r="EF881" s="18"/>
      <c r="EG881" s="18"/>
      <c r="EH881" s="18"/>
      <c r="EI881" s="18"/>
      <c r="EJ881" s="18"/>
      <c r="EK881" s="18"/>
      <c r="EL881" s="18"/>
      <c r="EM881" s="18"/>
      <c r="EN881" s="18"/>
      <c r="EO881" s="18"/>
      <c r="EP881" s="18"/>
      <c r="EQ881" s="18"/>
      <c r="ER881" s="18"/>
      <c r="ES881" s="18"/>
      <c r="ET881" s="18"/>
      <c r="EU881" s="18"/>
      <c r="EV881" s="18"/>
      <c r="EW881" s="18"/>
      <c r="EX881" s="18"/>
      <c r="EY881" s="18"/>
      <c r="EZ881" s="18"/>
      <c r="FA881" s="18"/>
      <c r="FB881" s="18"/>
      <c r="FC881" s="18"/>
      <c r="FD881" s="18"/>
      <c r="FE881" s="18"/>
      <c r="FF881" s="18"/>
      <c r="FG881" s="18"/>
      <c r="FH881" s="18"/>
      <c r="FI881" s="18"/>
      <c r="FJ881" s="18"/>
      <c r="FK881" s="18"/>
      <c r="FL881" s="18"/>
      <c r="FM881" s="18"/>
      <c r="FN881" s="18"/>
      <c r="FO881" s="18"/>
      <c r="FP881" s="18"/>
      <c r="FQ881" s="18"/>
      <c r="FR881" s="18"/>
      <c r="FS881" s="18"/>
      <c r="FT881" s="18"/>
      <c r="FU881" s="18"/>
      <c r="FV881" s="18"/>
      <c r="FW881" s="18"/>
      <c r="FX881" s="18"/>
      <c r="FY881" s="18"/>
      <c r="FZ881" s="18"/>
      <c r="GA881" s="18"/>
      <c r="GB881" s="18"/>
      <c r="GC881" s="18"/>
      <c r="GD881" s="18"/>
      <c r="GE881" s="18"/>
      <c r="GF881" s="18"/>
      <c r="GG881" s="18"/>
      <c r="GH881" s="18"/>
      <c r="GI881" s="18"/>
      <c r="GJ881" s="18"/>
      <c r="GK881" s="18"/>
      <c r="GL881" s="18"/>
      <c r="GM881" s="18"/>
      <c r="GN881" s="18"/>
      <c r="GO881" s="18"/>
      <c r="GP881" s="18"/>
      <c r="GQ881" s="18"/>
      <c r="GR881" s="18"/>
      <c r="GS881" s="18"/>
      <c r="GT881" s="18"/>
      <c r="GU881" s="18"/>
      <c r="GV881" s="18"/>
      <c r="GW881" s="18"/>
      <c r="GX881" s="18"/>
      <c r="GY881" s="18"/>
      <c r="GZ881" s="18"/>
      <c r="HA881" s="18"/>
      <c r="HB881" s="18"/>
      <c r="HC881" s="18"/>
      <c r="HD881" s="18"/>
      <c r="HE881" s="18"/>
      <c r="HF881" s="18"/>
      <c r="HG881" s="18"/>
      <c r="HH881" s="18"/>
      <c r="HI881" s="18"/>
      <c r="HJ881" s="18"/>
      <c r="HK881" s="18"/>
      <c r="HL881" s="18"/>
      <c r="HM881" s="18"/>
      <c r="HN881" s="18"/>
      <c r="HO881" s="18"/>
      <c r="HP881" s="18"/>
      <c r="HQ881" s="18"/>
      <c r="HR881" s="18"/>
      <c r="HS881" s="18"/>
      <c r="HT881" s="18"/>
      <c r="HU881" s="18"/>
      <c r="HV881" s="18"/>
      <c r="HW881" s="18"/>
      <c r="HX881" s="18"/>
      <c r="HY881" s="18"/>
      <c r="HZ881" s="18"/>
      <c r="IA881" s="18"/>
      <c r="IB881" s="18"/>
      <c r="IC881" s="18"/>
      <c r="ID881" s="18"/>
      <c r="IE881" s="18"/>
      <c r="IF881" s="18"/>
      <c r="IG881" s="18"/>
    </row>
    <row r="882" spans="2:241" ht="13.2" x14ac:dyDescent="0.25">
      <c r="B882" s="20" t="s">
        <v>2181</v>
      </c>
      <c r="C882" s="20" t="s">
        <v>2182</v>
      </c>
      <c r="D882" s="20" t="s">
        <v>2183</v>
      </c>
      <c r="E882" s="20" t="s">
        <v>2184</v>
      </c>
      <c r="F882" s="20" t="s">
        <v>1579</v>
      </c>
      <c r="G882" s="20" t="s">
        <v>1580</v>
      </c>
      <c r="H882" s="20" t="s">
        <v>1581</v>
      </c>
      <c r="I882" s="21">
        <v>20211231</v>
      </c>
      <c r="J882" s="22">
        <v>550</v>
      </c>
      <c r="K882" s="23">
        <v>550</v>
      </c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  <c r="CB882" s="18"/>
      <c r="CC882" s="18"/>
      <c r="CD882" s="18"/>
      <c r="CE882" s="18"/>
      <c r="CF882" s="18"/>
      <c r="CG882" s="18"/>
      <c r="CH882" s="18"/>
      <c r="CI882" s="18"/>
      <c r="CJ882" s="18"/>
      <c r="CK882" s="18"/>
      <c r="CL882" s="18"/>
      <c r="CM882" s="18"/>
      <c r="CN882" s="18"/>
      <c r="CO882" s="18"/>
      <c r="CP882" s="18"/>
      <c r="CQ882" s="18"/>
      <c r="CR882" s="18"/>
      <c r="CS882" s="18"/>
      <c r="CT882" s="18"/>
      <c r="CU882" s="18"/>
      <c r="CV882" s="18"/>
      <c r="CW882" s="18"/>
      <c r="CX882" s="18"/>
      <c r="CY882" s="18"/>
      <c r="CZ882" s="18"/>
      <c r="DA882" s="18"/>
      <c r="DB882" s="18"/>
      <c r="DC882" s="18"/>
      <c r="DD882" s="18"/>
      <c r="DE882" s="18"/>
      <c r="DF882" s="18"/>
      <c r="DG882" s="18"/>
      <c r="DH882" s="18"/>
      <c r="DI882" s="18"/>
      <c r="DJ882" s="18"/>
      <c r="DK882" s="18"/>
      <c r="DL882" s="18"/>
      <c r="DM882" s="18"/>
      <c r="DN882" s="18"/>
      <c r="DO882" s="18"/>
      <c r="DP882" s="18"/>
      <c r="DQ882" s="18"/>
      <c r="DR882" s="18"/>
      <c r="DS882" s="18"/>
      <c r="DT882" s="18"/>
      <c r="DU882" s="18"/>
      <c r="DV882" s="18"/>
      <c r="DW882" s="18"/>
      <c r="DX882" s="18"/>
      <c r="DY882" s="18"/>
      <c r="DZ882" s="18"/>
      <c r="EA882" s="18"/>
      <c r="EB882" s="18"/>
      <c r="EC882" s="18"/>
      <c r="ED882" s="18"/>
      <c r="EE882" s="18"/>
      <c r="EF882" s="18"/>
      <c r="EG882" s="18"/>
      <c r="EH882" s="18"/>
      <c r="EI882" s="18"/>
      <c r="EJ882" s="18"/>
      <c r="EK882" s="18"/>
      <c r="EL882" s="18"/>
      <c r="EM882" s="18"/>
      <c r="EN882" s="18"/>
      <c r="EO882" s="18"/>
      <c r="EP882" s="18"/>
      <c r="EQ882" s="18"/>
      <c r="ER882" s="18"/>
      <c r="ES882" s="18"/>
      <c r="ET882" s="18"/>
      <c r="EU882" s="18"/>
      <c r="EV882" s="18"/>
      <c r="EW882" s="18"/>
      <c r="EX882" s="18"/>
      <c r="EY882" s="18"/>
      <c r="EZ882" s="18"/>
      <c r="FA882" s="18"/>
      <c r="FB882" s="18"/>
      <c r="FC882" s="18"/>
      <c r="FD882" s="18"/>
      <c r="FE882" s="18"/>
      <c r="FF882" s="18"/>
      <c r="FG882" s="18"/>
      <c r="FH882" s="18"/>
      <c r="FI882" s="18"/>
      <c r="FJ882" s="18"/>
      <c r="FK882" s="18"/>
      <c r="FL882" s="18"/>
      <c r="FM882" s="18"/>
      <c r="FN882" s="18"/>
      <c r="FO882" s="18"/>
      <c r="FP882" s="18"/>
      <c r="FQ882" s="18"/>
      <c r="FR882" s="18"/>
      <c r="FS882" s="18"/>
      <c r="FT882" s="18"/>
      <c r="FU882" s="18"/>
      <c r="FV882" s="18"/>
      <c r="FW882" s="18"/>
      <c r="FX882" s="18"/>
      <c r="FY882" s="18"/>
      <c r="FZ882" s="18"/>
      <c r="GA882" s="18"/>
      <c r="GB882" s="18"/>
      <c r="GC882" s="18"/>
      <c r="GD882" s="18"/>
      <c r="GE882" s="18"/>
      <c r="GF882" s="18"/>
      <c r="GG882" s="18"/>
      <c r="GH882" s="18"/>
      <c r="GI882" s="18"/>
      <c r="GJ882" s="18"/>
      <c r="GK882" s="18"/>
      <c r="GL882" s="18"/>
      <c r="GM882" s="18"/>
      <c r="GN882" s="18"/>
      <c r="GO882" s="18"/>
      <c r="GP882" s="18"/>
      <c r="GQ882" s="18"/>
      <c r="GR882" s="18"/>
      <c r="GS882" s="18"/>
      <c r="GT882" s="18"/>
      <c r="GU882" s="18"/>
      <c r="GV882" s="18"/>
      <c r="GW882" s="18"/>
      <c r="GX882" s="18"/>
      <c r="GY882" s="18"/>
      <c r="GZ882" s="18"/>
      <c r="HA882" s="18"/>
      <c r="HB882" s="18"/>
      <c r="HC882" s="18"/>
      <c r="HD882" s="18"/>
      <c r="HE882" s="18"/>
      <c r="HF882" s="18"/>
      <c r="HG882" s="18"/>
      <c r="HH882" s="18"/>
      <c r="HI882" s="18"/>
      <c r="HJ882" s="18"/>
      <c r="HK882" s="18"/>
      <c r="HL882" s="18"/>
      <c r="HM882" s="18"/>
      <c r="HN882" s="18"/>
      <c r="HO882" s="18"/>
      <c r="HP882" s="18"/>
      <c r="HQ882" s="18"/>
      <c r="HR882" s="18"/>
      <c r="HS882" s="18"/>
      <c r="HT882" s="18"/>
      <c r="HU882" s="18"/>
      <c r="HV882" s="18"/>
      <c r="HW882" s="18"/>
      <c r="HX882" s="18"/>
      <c r="HY882" s="18"/>
      <c r="HZ882" s="18"/>
      <c r="IA882" s="18"/>
      <c r="IB882" s="18"/>
      <c r="IC882" s="18"/>
      <c r="ID882" s="18"/>
      <c r="IE882" s="18"/>
      <c r="IF882" s="18"/>
      <c r="IG882" s="18"/>
    </row>
    <row r="883" spans="2:241" ht="13.2" x14ac:dyDescent="0.25">
      <c r="B883" s="20" t="s">
        <v>1659</v>
      </c>
      <c r="C883" s="20" t="s">
        <v>1660</v>
      </c>
      <c r="D883" s="20" t="s">
        <v>1661</v>
      </c>
      <c r="E883" s="20" t="s">
        <v>1662</v>
      </c>
      <c r="F883" s="20" t="s">
        <v>1579</v>
      </c>
      <c r="G883" s="20" t="s">
        <v>1580</v>
      </c>
      <c r="H883" s="20" t="s">
        <v>1581</v>
      </c>
      <c r="I883" s="21">
        <v>20211215</v>
      </c>
      <c r="J883" s="22">
        <v>3151.05</v>
      </c>
      <c r="K883" s="23">
        <v>3151.05</v>
      </c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  <c r="CB883" s="18"/>
      <c r="CC883" s="18"/>
      <c r="CD883" s="18"/>
      <c r="CE883" s="18"/>
      <c r="CF883" s="18"/>
      <c r="CG883" s="18"/>
      <c r="CH883" s="18"/>
      <c r="CI883" s="18"/>
      <c r="CJ883" s="18"/>
      <c r="CK883" s="18"/>
      <c r="CL883" s="18"/>
      <c r="CM883" s="18"/>
      <c r="CN883" s="18"/>
      <c r="CO883" s="18"/>
      <c r="CP883" s="18"/>
      <c r="CQ883" s="18"/>
      <c r="CR883" s="18"/>
      <c r="CS883" s="18"/>
      <c r="CT883" s="18"/>
      <c r="CU883" s="18"/>
      <c r="CV883" s="18"/>
      <c r="CW883" s="18"/>
      <c r="CX883" s="18"/>
      <c r="CY883" s="18"/>
      <c r="CZ883" s="18"/>
      <c r="DA883" s="18"/>
      <c r="DB883" s="18"/>
      <c r="DC883" s="18"/>
      <c r="DD883" s="18"/>
      <c r="DE883" s="18"/>
      <c r="DF883" s="18"/>
      <c r="DG883" s="18"/>
      <c r="DH883" s="18"/>
      <c r="DI883" s="18"/>
      <c r="DJ883" s="18"/>
      <c r="DK883" s="18"/>
      <c r="DL883" s="18"/>
      <c r="DM883" s="18"/>
      <c r="DN883" s="18"/>
      <c r="DO883" s="18"/>
      <c r="DP883" s="18"/>
      <c r="DQ883" s="18"/>
      <c r="DR883" s="18"/>
      <c r="DS883" s="18"/>
      <c r="DT883" s="18"/>
      <c r="DU883" s="18"/>
      <c r="DV883" s="18"/>
      <c r="DW883" s="18"/>
      <c r="DX883" s="18"/>
      <c r="DY883" s="18"/>
      <c r="DZ883" s="18"/>
      <c r="EA883" s="18"/>
      <c r="EB883" s="18"/>
      <c r="EC883" s="18"/>
      <c r="ED883" s="18"/>
      <c r="EE883" s="18"/>
      <c r="EF883" s="18"/>
      <c r="EG883" s="18"/>
      <c r="EH883" s="18"/>
      <c r="EI883" s="18"/>
      <c r="EJ883" s="18"/>
      <c r="EK883" s="18"/>
      <c r="EL883" s="18"/>
      <c r="EM883" s="18"/>
      <c r="EN883" s="18"/>
      <c r="EO883" s="18"/>
      <c r="EP883" s="18"/>
      <c r="EQ883" s="18"/>
      <c r="ER883" s="18"/>
      <c r="ES883" s="18"/>
      <c r="ET883" s="18"/>
      <c r="EU883" s="18"/>
      <c r="EV883" s="18"/>
      <c r="EW883" s="18"/>
      <c r="EX883" s="18"/>
      <c r="EY883" s="18"/>
      <c r="EZ883" s="18"/>
      <c r="FA883" s="18"/>
      <c r="FB883" s="18"/>
      <c r="FC883" s="18"/>
      <c r="FD883" s="18"/>
      <c r="FE883" s="18"/>
      <c r="FF883" s="18"/>
      <c r="FG883" s="18"/>
      <c r="FH883" s="18"/>
      <c r="FI883" s="18"/>
      <c r="FJ883" s="18"/>
      <c r="FK883" s="18"/>
      <c r="FL883" s="18"/>
      <c r="FM883" s="18"/>
      <c r="FN883" s="18"/>
      <c r="FO883" s="18"/>
      <c r="FP883" s="18"/>
      <c r="FQ883" s="18"/>
      <c r="FR883" s="18"/>
      <c r="FS883" s="18"/>
      <c r="FT883" s="18"/>
      <c r="FU883" s="18"/>
      <c r="FV883" s="18"/>
      <c r="FW883" s="18"/>
      <c r="FX883" s="18"/>
      <c r="FY883" s="18"/>
      <c r="FZ883" s="18"/>
      <c r="GA883" s="18"/>
      <c r="GB883" s="18"/>
      <c r="GC883" s="18"/>
      <c r="GD883" s="18"/>
      <c r="GE883" s="18"/>
      <c r="GF883" s="18"/>
      <c r="GG883" s="18"/>
      <c r="GH883" s="18"/>
      <c r="GI883" s="18"/>
      <c r="GJ883" s="18"/>
      <c r="GK883" s="18"/>
      <c r="GL883" s="18"/>
      <c r="GM883" s="18"/>
      <c r="GN883" s="18"/>
      <c r="GO883" s="18"/>
      <c r="GP883" s="18"/>
      <c r="GQ883" s="18"/>
      <c r="GR883" s="18"/>
      <c r="GS883" s="18"/>
      <c r="GT883" s="18"/>
      <c r="GU883" s="18"/>
      <c r="GV883" s="18"/>
      <c r="GW883" s="18"/>
      <c r="GX883" s="18"/>
      <c r="GY883" s="18"/>
      <c r="GZ883" s="18"/>
      <c r="HA883" s="18"/>
      <c r="HB883" s="18"/>
      <c r="HC883" s="18"/>
      <c r="HD883" s="18"/>
      <c r="HE883" s="18"/>
      <c r="HF883" s="18"/>
      <c r="HG883" s="18"/>
      <c r="HH883" s="18"/>
      <c r="HI883" s="18"/>
      <c r="HJ883" s="18"/>
      <c r="HK883" s="18"/>
      <c r="HL883" s="18"/>
      <c r="HM883" s="18"/>
      <c r="HN883" s="18"/>
      <c r="HO883" s="18"/>
      <c r="HP883" s="18"/>
      <c r="HQ883" s="18"/>
      <c r="HR883" s="18"/>
      <c r="HS883" s="18"/>
      <c r="HT883" s="18"/>
      <c r="HU883" s="18"/>
      <c r="HV883" s="18"/>
      <c r="HW883" s="18"/>
      <c r="HX883" s="18"/>
      <c r="HY883" s="18"/>
      <c r="HZ883" s="18"/>
      <c r="IA883" s="18"/>
      <c r="IB883" s="18"/>
      <c r="IC883" s="18"/>
      <c r="ID883" s="18"/>
      <c r="IE883" s="18"/>
      <c r="IF883" s="18"/>
      <c r="IG883" s="18"/>
    </row>
    <row r="884" spans="2:241" ht="13.2" x14ac:dyDescent="0.25">
      <c r="B884" s="20" t="s">
        <v>1659</v>
      </c>
      <c r="C884" s="20" t="s">
        <v>1660</v>
      </c>
      <c r="D884" s="20" t="s">
        <v>2189</v>
      </c>
      <c r="E884" s="20" t="s">
        <v>2190</v>
      </c>
      <c r="F884" s="20" t="s">
        <v>1579</v>
      </c>
      <c r="G884" s="20" t="s">
        <v>1580</v>
      </c>
      <c r="H884" s="20" t="s">
        <v>1581</v>
      </c>
      <c r="I884" s="21">
        <v>20211231</v>
      </c>
      <c r="J884" s="22">
        <v>3700.8100000000004</v>
      </c>
      <c r="K884" s="23">
        <v>3700.81</v>
      </c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  <c r="CB884" s="18"/>
      <c r="CC884" s="18"/>
      <c r="CD884" s="18"/>
      <c r="CE884" s="18"/>
      <c r="CF884" s="18"/>
      <c r="CG884" s="18"/>
      <c r="CH884" s="18"/>
      <c r="CI884" s="18"/>
      <c r="CJ884" s="18"/>
      <c r="CK884" s="18"/>
      <c r="CL884" s="18"/>
      <c r="CM884" s="18"/>
      <c r="CN884" s="18"/>
      <c r="CO884" s="18"/>
      <c r="CP884" s="18"/>
      <c r="CQ884" s="18"/>
      <c r="CR884" s="18"/>
      <c r="CS884" s="18"/>
      <c r="CT884" s="18"/>
      <c r="CU884" s="18"/>
      <c r="CV884" s="18"/>
      <c r="CW884" s="18"/>
      <c r="CX884" s="18"/>
      <c r="CY884" s="18"/>
      <c r="CZ884" s="18"/>
      <c r="DA884" s="18"/>
      <c r="DB884" s="18"/>
      <c r="DC884" s="18"/>
      <c r="DD884" s="18"/>
      <c r="DE884" s="18"/>
      <c r="DF884" s="18"/>
      <c r="DG884" s="18"/>
      <c r="DH884" s="18"/>
      <c r="DI884" s="18"/>
      <c r="DJ884" s="18"/>
      <c r="DK884" s="18"/>
      <c r="DL884" s="18"/>
      <c r="DM884" s="18"/>
      <c r="DN884" s="18"/>
      <c r="DO884" s="18"/>
      <c r="DP884" s="18"/>
      <c r="DQ884" s="18"/>
      <c r="DR884" s="18"/>
      <c r="DS884" s="18"/>
      <c r="DT884" s="18"/>
      <c r="DU884" s="18"/>
      <c r="DV884" s="18"/>
      <c r="DW884" s="18"/>
      <c r="DX884" s="18"/>
      <c r="DY884" s="18"/>
      <c r="DZ884" s="18"/>
      <c r="EA884" s="18"/>
      <c r="EB884" s="18"/>
      <c r="EC884" s="18"/>
      <c r="ED884" s="18"/>
      <c r="EE884" s="18"/>
      <c r="EF884" s="18"/>
      <c r="EG884" s="18"/>
      <c r="EH884" s="18"/>
      <c r="EI884" s="18"/>
      <c r="EJ884" s="18"/>
      <c r="EK884" s="18"/>
      <c r="EL884" s="18"/>
      <c r="EM884" s="18"/>
      <c r="EN884" s="18"/>
      <c r="EO884" s="18"/>
      <c r="EP884" s="18"/>
      <c r="EQ884" s="18"/>
      <c r="ER884" s="18"/>
      <c r="ES884" s="18"/>
      <c r="ET884" s="18"/>
      <c r="EU884" s="18"/>
      <c r="EV884" s="18"/>
      <c r="EW884" s="18"/>
      <c r="EX884" s="18"/>
      <c r="EY884" s="18"/>
      <c r="EZ884" s="18"/>
      <c r="FA884" s="18"/>
      <c r="FB884" s="18"/>
      <c r="FC884" s="18"/>
      <c r="FD884" s="18"/>
      <c r="FE884" s="18"/>
      <c r="FF884" s="18"/>
      <c r="FG884" s="18"/>
      <c r="FH884" s="18"/>
      <c r="FI884" s="18"/>
      <c r="FJ884" s="18"/>
      <c r="FK884" s="18"/>
      <c r="FL884" s="18"/>
      <c r="FM884" s="18"/>
      <c r="FN884" s="18"/>
      <c r="FO884" s="18"/>
      <c r="FP884" s="18"/>
      <c r="FQ884" s="18"/>
      <c r="FR884" s="18"/>
      <c r="FS884" s="18"/>
      <c r="FT884" s="18"/>
      <c r="FU884" s="18"/>
      <c r="FV884" s="18"/>
      <c r="FW884" s="18"/>
      <c r="FX884" s="18"/>
      <c r="FY884" s="18"/>
      <c r="FZ884" s="18"/>
      <c r="GA884" s="18"/>
      <c r="GB884" s="18"/>
      <c r="GC884" s="18"/>
      <c r="GD884" s="18"/>
      <c r="GE884" s="18"/>
      <c r="GF884" s="18"/>
      <c r="GG884" s="18"/>
      <c r="GH884" s="18"/>
      <c r="GI884" s="18"/>
      <c r="GJ884" s="18"/>
      <c r="GK884" s="18"/>
      <c r="GL884" s="18"/>
      <c r="GM884" s="18"/>
      <c r="GN884" s="18"/>
      <c r="GO884" s="18"/>
      <c r="GP884" s="18"/>
      <c r="GQ884" s="18"/>
      <c r="GR884" s="18"/>
      <c r="GS884" s="18"/>
      <c r="GT884" s="18"/>
      <c r="GU884" s="18"/>
      <c r="GV884" s="18"/>
      <c r="GW884" s="18"/>
      <c r="GX884" s="18"/>
      <c r="GY884" s="18"/>
      <c r="GZ884" s="18"/>
      <c r="HA884" s="18"/>
      <c r="HB884" s="18"/>
      <c r="HC884" s="18"/>
      <c r="HD884" s="18"/>
      <c r="HE884" s="18"/>
      <c r="HF884" s="18"/>
      <c r="HG884" s="18"/>
      <c r="HH884" s="18"/>
      <c r="HI884" s="18"/>
      <c r="HJ884" s="18"/>
      <c r="HK884" s="18"/>
      <c r="HL884" s="18"/>
      <c r="HM884" s="18"/>
      <c r="HN884" s="18"/>
      <c r="HO884" s="18"/>
      <c r="HP884" s="18"/>
      <c r="HQ884" s="18"/>
      <c r="HR884" s="18"/>
      <c r="HS884" s="18"/>
      <c r="HT884" s="18"/>
      <c r="HU884" s="18"/>
      <c r="HV884" s="18"/>
      <c r="HW884" s="18"/>
      <c r="HX884" s="18"/>
      <c r="HY884" s="18"/>
      <c r="HZ884" s="18"/>
      <c r="IA884" s="18"/>
      <c r="IB884" s="18"/>
      <c r="IC884" s="18"/>
      <c r="ID884" s="18"/>
      <c r="IE884" s="18"/>
      <c r="IF884" s="18"/>
      <c r="IG884" s="18"/>
    </row>
    <row r="885" spans="2:241" ht="13.2" x14ac:dyDescent="0.25">
      <c r="B885" s="20" t="s">
        <v>492</v>
      </c>
      <c r="C885" s="20" t="s">
        <v>493</v>
      </c>
      <c r="D885" s="20" t="s">
        <v>494</v>
      </c>
      <c r="E885" s="20" t="s">
        <v>115</v>
      </c>
      <c r="F885" s="20" t="s">
        <v>495</v>
      </c>
      <c r="G885" s="20" t="s">
        <v>496</v>
      </c>
      <c r="H885" s="20" t="s">
        <v>497</v>
      </c>
      <c r="I885" s="21">
        <v>20211201</v>
      </c>
      <c r="J885" s="22">
        <v>764.04</v>
      </c>
      <c r="K885" s="23">
        <v>764.04</v>
      </c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  <c r="BZ885" s="18"/>
      <c r="CA885" s="18"/>
      <c r="CB885" s="18"/>
      <c r="CC885" s="18"/>
      <c r="CD885" s="18"/>
      <c r="CE885" s="18"/>
      <c r="CF885" s="18"/>
      <c r="CG885" s="18"/>
      <c r="CH885" s="18"/>
      <c r="CI885" s="18"/>
      <c r="CJ885" s="18"/>
      <c r="CK885" s="18"/>
      <c r="CL885" s="18"/>
      <c r="CM885" s="18"/>
      <c r="CN885" s="18"/>
      <c r="CO885" s="18"/>
      <c r="CP885" s="18"/>
      <c r="CQ885" s="18"/>
      <c r="CR885" s="18"/>
      <c r="CS885" s="18"/>
      <c r="CT885" s="18"/>
      <c r="CU885" s="18"/>
      <c r="CV885" s="18"/>
      <c r="CW885" s="18"/>
      <c r="CX885" s="18"/>
      <c r="CY885" s="18"/>
      <c r="CZ885" s="18"/>
      <c r="DA885" s="18"/>
      <c r="DB885" s="18"/>
      <c r="DC885" s="18"/>
      <c r="DD885" s="18"/>
      <c r="DE885" s="18"/>
      <c r="DF885" s="18"/>
      <c r="DG885" s="18"/>
      <c r="DH885" s="18"/>
      <c r="DI885" s="18"/>
      <c r="DJ885" s="18"/>
      <c r="DK885" s="18"/>
      <c r="DL885" s="18"/>
      <c r="DM885" s="18"/>
      <c r="DN885" s="18"/>
      <c r="DO885" s="18"/>
      <c r="DP885" s="18"/>
      <c r="DQ885" s="18"/>
      <c r="DR885" s="18"/>
      <c r="DS885" s="18"/>
      <c r="DT885" s="18"/>
      <c r="DU885" s="18"/>
      <c r="DV885" s="18"/>
      <c r="DW885" s="18"/>
      <c r="DX885" s="18"/>
      <c r="DY885" s="18"/>
      <c r="DZ885" s="18"/>
      <c r="EA885" s="18"/>
      <c r="EB885" s="18"/>
      <c r="EC885" s="18"/>
      <c r="ED885" s="18"/>
      <c r="EE885" s="18"/>
      <c r="EF885" s="18"/>
      <c r="EG885" s="18"/>
      <c r="EH885" s="18"/>
      <c r="EI885" s="18"/>
      <c r="EJ885" s="18"/>
      <c r="EK885" s="18"/>
      <c r="EL885" s="18"/>
      <c r="EM885" s="18"/>
      <c r="EN885" s="18"/>
      <c r="EO885" s="18"/>
      <c r="EP885" s="18"/>
      <c r="EQ885" s="18"/>
      <c r="ER885" s="18"/>
      <c r="ES885" s="18"/>
      <c r="ET885" s="18"/>
      <c r="EU885" s="18"/>
      <c r="EV885" s="18"/>
      <c r="EW885" s="18"/>
      <c r="EX885" s="18"/>
      <c r="EY885" s="18"/>
      <c r="EZ885" s="18"/>
      <c r="FA885" s="18"/>
      <c r="FB885" s="18"/>
      <c r="FC885" s="18"/>
      <c r="FD885" s="18"/>
      <c r="FE885" s="18"/>
      <c r="FF885" s="18"/>
      <c r="FG885" s="18"/>
      <c r="FH885" s="18"/>
      <c r="FI885" s="18"/>
      <c r="FJ885" s="18"/>
      <c r="FK885" s="18"/>
      <c r="FL885" s="18"/>
      <c r="FM885" s="18"/>
      <c r="FN885" s="18"/>
      <c r="FO885" s="18"/>
      <c r="FP885" s="18"/>
      <c r="FQ885" s="18"/>
      <c r="FR885" s="18"/>
      <c r="FS885" s="18"/>
      <c r="FT885" s="18"/>
      <c r="FU885" s="18"/>
      <c r="FV885" s="18"/>
      <c r="FW885" s="18"/>
      <c r="FX885" s="18"/>
      <c r="FY885" s="18"/>
      <c r="FZ885" s="18"/>
      <c r="GA885" s="18"/>
      <c r="GB885" s="18"/>
      <c r="GC885" s="18"/>
      <c r="GD885" s="18"/>
      <c r="GE885" s="18"/>
      <c r="GF885" s="18"/>
      <c r="GG885" s="18"/>
      <c r="GH885" s="18"/>
      <c r="GI885" s="18"/>
      <c r="GJ885" s="18"/>
      <c r="GK885" s="18"/>
      <c r="GL885" s="18"/>
      <c r="GM885" s="18"/>
      <c r="GN885" s="18"/>
      <c r="GO885" s="18"/>
      <c r="GP885" s="18"/>
      <c r="GQ885" s="18"/>
      <c r="GR885" s="18"/>
      <c r="GS885" s="18"/>
      <c r="GT885" s="18"/>
      <c r="GU885" s="18"/>
      <c r="GV885" s="18"/>
      <c r="GW885" s="18"/>
      <c r="GX885" s="18"/>
      <c r="GY885" s="18"/>
      <c r="GZ885" s="18"/>
      <c r="HA885" s="18"/>
      <c r="HB885" s="18"/>
      <c r="HC885" s="18"/>
      <c r="HD885" s="18"/>
      <c r="HE885" s="18"/>
      <c r="HF885" s="18"/>
      <c r="HG885" s="18"/>
      <c r="HH885" s="18"/>
      <c r="HI885" s="18"/>
      <c r="HJ885" s="18"/>
      <c r="HK885" s="18"/>
      <c r="HL885" s="18"/>
      <c r="HM885" s="18"/>
      <c r="HN885" s="18"/>
      <c r="HO885" s="18"/>
      <c r="HP885" s="18"/>
      <c r="HQ885" s="18"/>
      <c r="HR885" s="18"/>
      <c r="HS885" s="18"/>
      <c r="HT885" s="18"/>
      <c r="HU885" s="18"/>
      <c r="HV885" s="18"/>
      <c r="HW885" s="18"/>
      <c r="HX885" s="18"/>
      <c r="HY885" s="18"/>
      <c r="HZ885" s="18"/>
      <c r="IA885" s="18"/>
      <c r="IB885" s="18"/>
      <c r="IC885" s="18"/>
      <c r="ID885" s="18"/>
      <c r="IE885" s="18"/>
      <c r="IF885" s="18"/>
      <c r="IG885" s="18"/>
    </row>
    <row r="886" spans="2:241" ht="13.2" x14ac:dyDescent="0.25">
      <c r="B886" s="20" t="s">
        <v>492</v>
      </c>
      <c r="C886" s="20" t="s">
        <v>493</v>
      </c>
      <c r="D886" s="20" t="s">
        <v>511</v>
      </c>
      <c r="E886" s="20" t="s">
        <v>512</v>
      </c>
      <c r="F886" s="20" t="s">
        <v>513</v>
      </c>
      <c r="G886" s="20" t="s">
        <v>184</v>
      </c>
      <c r="H886" s="20" t="s">
        <v>185</v>
      </c>
      <c r="I886" s="21">
        <v>20211201</v>
      </c>
      <c r="J886" s="22">
        <v>1080</v>
      </c>
      <c r="K886" s="23">
        <v>1080</v>
      </c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  <c r="BZ886" s="18"/>
      <c r="CA886" s="18"/>
      <c r="CB886" s="18"/>
      <c r="CC886" s="18"/>
      <c r="CD886" s="18"/>
      <c r="CE886" s="18"/>
      <c r="CF886" s="18"/>
      <c r="CG886" s="18"/>
      <c r="CH886" s="18"/>
      <c r="CI886" s="18"/>
      <c r="CJ886" s="18"/>
      <c r="CK886" s="18"/>
      <c r="CL886" s="18"/>
      <c r="CM886" s="18"/>
      <c r="CN886" s="18"/>
      <c r="CO886" s="18"/>
      <c r="CP886" s="18"/>
      <c r="CQ886" s="18"/>
      <c r="CR886" s="18"/>
      <c r="CS886" s="18"/>
      <c r="CT886" s="18"/>
      <c r="CU886" s="18"/>
      <c r="CV886" s="18"/>
      <c r="CW886" s="18"/>
      <c r="CX886" s="18"/>
      <c r="CY886" s="18"/>
      <c r="CZ886" s="18"/>
      <c r="DA886" s="18"/>
      <c r="DB886" s="18"/>
      <c r="DC886" s="18"/>
      <c r="DD886" s="18"/>
      <c r="DE886" s="18"/>
      <c r="DF886" s="18"/>
      <c r="DG886" s="18"/>
      <c r="DH886" s="18"/>
      <c r="DI886" s="18"/>
      <c r="DJ886" s="18"/>
      <c r="DK886" s="18"/>
      <c r="DL886" s="18"/>
      <c r="DM886" s="18"/>
      <c r="DN886" s="18"/>
      <c r="DO886" s="18"/>
      <c r="DP886" s="18"/>
      <c r="DQ886" s="18"/>
      <c r="DR886" s="18"/>
      <c r="DS886" s="18"/>
      <c r="DT886" s="18"/>
      <c r="DU886" s="18"/>
      <c r="DV886" s="18"/>
      <c r="DW886" s="18"/>
      <c r="DX886" s="18"/>
      <c r="DY886" s="18"/>
      <c r="DZ886" s="18"/>
      <c r="EA886" s="18"/>
      <c r="EB886" s="18"/>
      <c r="EC886" s="18"/>
      <c r="ED886" s="18"/>
      <c r="EE886" s="18"/>
      <c r="EF886" s="18"/>
      <c r="EG886" s="18"/>
      <c r="EH886" s="18"/>
      <c r="EI886" s="18"/>
      <c r="EJ886" s="18"/>
      <c r="EK886" s="18"/>
      <c r="EL886" s="18"/>
      <c r="EM886" s="18"/>
      <c r="EN886" s="18"/>
      <c r="EO886" s="18"/>
      <c r="EP886" s="18"/>
      <c r="EQ886" s="18"/>
      <c r="ER886" s="18"/>
      <c r="ES886" s="18"/>
      <c r="ET886" s="18"/>
      <c r="EU886" s="18"/>
      <c r="EV886" s="18"/>
      <c r="EW886" s="18"/>
      <c r="EX886" s="18"/>
      <c r="EY886" s="18"/>
      <c r="EZ886" s="18"/>
      <c r="FA886" s="18"/>
      <c r="FB886" s="18"/>
      <c r="FC886" s="18"/>
      <c r="FD886" s="18"/>
      <c r="FE886" s="18"/>
      <c r="FF886" s="18"/>
      <c r="FG886" s="18"/>
      <c r="FH886" s="18"/>
      <c r="FI886" s="18"/>
      <c r="FJ886" s="18"/>
      <c r="FK886" s="18"/>
      <c r="FL886" s="18"/>
      <c r="FM886" s="18"/>
      <c r="FN886" s="18"/>
      <c r="FO886" s="18"/>
      <c r="FP886" s="18"/>
      <c r="FQ886" s="18"/>
      <c r="FR886" s="18"/>
      <c r="FS886" s="18"/>
      <c r="FT886" s="18"/>
      <c r="FU886" s="18"/>
      <c r="FV886" s="18"/>
      <c r="FW886" s="18"/>
      <c r="FX886" s="18"/>
      <c r="FY886" s="18"/>
      <c r="FZ886" s="18"/>
      <c r="GA886" s="18"/>
      <c r="GB886" s="18"/>
      <c r="GC886" s="18"/>
      <c r="GD886" s="18"/>
      <c r="GE886" s="18"/>
      <c r="GF886" s="18"/>
      <c r="GG886" s="18"/>
      <c r="GH886" s="18"/>
      <c r="GI886" s="18"/>
      <c r="GJ886" s="18"/>
      <c r="GK886" s="18"/>
      <c r="GL886" s="18"/>
      <c r="GM886" s="18"/>
      <c r="GN886" s="18"/>
      <c r="GO886" s="18"/>
      <c r="GP886" s="18"/>
      <c r="GQ886" s="18"/>
      <c r="GR886" s="18"/>
      <c r="GS886" s="18"/>
      <c r="GT886" s="18"/>
      <c r="GU886" s="18"/>
      <c r="GV886" s="18"/>
      <c r="GW886" s="18"/>
      <c r="GX886" s="18"/>
      <c r="GY886" s="18"/>
      <c r="GZ886" s="18"/>
      <c r="HA886" s="18"/>
      <c r="HB886" s="18"/>
      <c r="HC886" s="18"/>
      <c r="HD886" s="18"/>
      <c r="HE886" s="18"/>
      <c r="HF886" s="18"/>
      <c r="HG886" s="18"/>
      <c r="HH886" s="18"/>
      <c r="HI886" s="18"/>
      <c r="HJ886" s="18"/>
      <c r="HK886" s="18"/>
      <c r="HL886" s="18"/>
      <c r="HM886" s="18"/>
      <c r="HN886" s="18"/>
      <c r="HO886" s="18"/>
      <c r="HP886" s="18"/>
      <c r="HQ886" s="18"/>
      <c r="HR886" s="18"/>
      <c r="HS886" s="18"/>
      <c r="HT886" s="18"/>
      <c r="HU886" s="18"/>
      <c r="HV886" s="18"/>
      <c r="HW886" s="18"/>
      <c r="HX886" s="18"/>
      <c r="HY886" s="18"/>
      <c r="HZ886" s="18"/>
      <c r="IA886" s="18"/>
      <c r="IB886" s="18"/>
      <c r="IC886" s="18"/>
      <c r="ID886" s="18"/>
      <c r="IE886" s="18"/>
      <c r="IF886" s="18"/>
      <c r="IG886" s="18"/>
    </row>
    <row r="887" spans="2:241" ht="13.2" x14ac:dyDescent="0.25">
      <c r="B887" s="20" t="s">
        <v>492</v>
      </c>
      <c r="C887" s="20" t="s">
        <v>493</v>
      </c>
      <c r="D887" s="20" t="s">
        <v>514</v>
      </c>
      <c r="E887" s="20" t="s">
        <v>515</v>
      </c>
      <c r="F887" s="20" t="s">
        <v>516</v>
      </c>
      <c r="G887" s="20" t="s">
        <v>517</v>
      </c>
      <c r="H887" s="20" t="s">
        <v>518</v>
      </c>
      <c r="I887" s="21">
        <v>20211201</v>
      </c>
      <c r="J887" s="22">
        <v>1255.99</v>
      </c>
      <c r="K887" s="23">
        <v>1255.99</v>
      </c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  <c r="BZ887" s="18"/>
      <c r="CA887" s="18"/>
      <c r="CB887" s="18"/>
      <c r="CC887" s="18"/>
      <c r="CD887" s="18"/>
      <c r="CE887" s="18"/>
      <c r="CF887" s="18"/>
      <c r="CG887" s="18"/>
      <c r="CH887" s="18"/>
      <c r="CI887" s="18"/>
      <c r="CJ887" s="18"/>
      <c r="CK887" s="18"/>
      <c r="CL887" s="18"/>
      <c r="CM887" s="18"/>
      <c r="CN887" s="18"/>
      <c r="CO887" s="18"/>
      <c r="CP887" s="18"/>
      <c r="CQ887" s="18"/>
      <c r="CR887" s="18"/>
      <c r="CS887" s="18"/>
      <c r="CT887" s="18"/>
      <c r="CU887" s="18"/>
      <c r="CV887" s="18"/>
      <c r="CW887" s="18"/>
      <c r="CX887" s="18"/>
      <c r="CY887" s="18"/>
      <c r="CZ887" s="18"/>
      <c r="DA887" s="18"/>
      <c r="DB887" s="18"/>
      <c r="DC887" s="18"/>
      <c r="DD887" s="18"/>
      <c r="DE887" s="18"/>
      <c r="DF887" s="18"/>
      <c r="DG887" s="18"/>
      <c r="DH887" s="18"/>
      <c r="DI887" s="18"/>
      <c r="DJ887" s="18"/>
      <c r="DK887" s="18"/>
      <c r="DL887" s="18"/>
      <c r="DM887" s="18"/>
      <c r="DN887" s="18"/>
      <c r="DO887" s="18"/>
      <c r="DP887" s="18"/>
      <c r="DQ887" s="18"/>
      <c r="DR887" s="18"/>
      <c r="DS887" s="18"/>
      <c r="DT887" s="18"/>
      <c r="DU887" s="18"/>
      <c r="DV887" s="18"/>
      <c r="DW887" s="18"/>
      <c r="DX887" s="18"/>
      <c r="DY887" s="18"/>
      <c r="DZ887" s="18"/>
      <c r="EA887" s="18"/>
      <c r="EB887" s="18"/>
      <c r="EC887" s="18"/>
      <c r="ED887" s="18"/>
      <c r="EE887" s="18"/>
      <c r="EF887" s="18"/>
      <c r="EG887" s="18"/>
      <c r="EH887" s="18"/>
      <c r="EI887" s="18"/>
      <c r="EJ887" s="18"/>
      <c r="EK887" s="18"/>
      <c r="EL887" s="18"/>
      <c r="EM887" s="18"/>
      <c r="EN887" s="18"/>
      <c r="EO887" s="18"/>
      <c r="EP887" s="18"/>
      <c r="EQ887" s="18"/>
      <c r="ER887" s="18"/>
      <c r="ES887" s="18"/>
      <c r="ET887" s="18"/>
      <c r="EU887" s="18"/>
      <c r="EV887" s="18"/>
      <c r="EW887" s="18"/>
      <c r="EX887" s="18"/>
      <c r="EY887" s="18"/>
      <c r="EZ887" s="18"/>
      <c r="FA887" s="18"/>
      <c r="FB887" s="18"/>
      <c r="FC887" s="18"/>
      <c r="FD887" s="18"/>
      <c r="FE887" s="18"/>
      <c r="FF887" s="18"/>
      <c r="FG887" s="18"/>
      <c r="FH887" s="18"/>
      <c r="FI887" s="18"/>
      <c r="FJ887" s="18"/>
      <c r="FK887" s="18"/>
      <c r="FL887" s="18"/>
      <c r="FM887" s="18"/>
      <c r="FN887" s="18"/>
      <c r="FO887" s="18"/>
      <c r="FP887" s="18"/>
      <c r="FQ887" s="18"/>
      <c r="FR887" s="18"/>
      <c r="FS887" s="18"/>
      <c r="FT887" s="18"/>
      <c r="FU887" s="18"/>
      <c r="FV887" s="18"/>
      <c r="FW887" s="18"/>
      <c r="FX887" s="18"/>
      <c r="FY887" s="18"/>
      <c r="FZ887" s="18"/>
      <c r="GA887" s="18"/>
      <c r="GB887" s="18"/>
      <c r="GC887" s="18"/>
      <c r="GD887" s="18"/>
      <c r="GE887" s="18"/>
      <c r="GF887" s="18"/>
      <c r="GG887" s="18"/>
      <c r="GH887" s="18"/>
      <c r="GI887" s="18"/>
      <c r="GJ887" s="18"/>
      <c r="GK887" s="18"/>
      <c r="GL887" s="18"/>
      <c r="GM887" s="18"/>
      <c r="GN887" s="18"/>
      <c r="GO887" s="18"/>
      <c r="GP887" s="18"/>
      <c r="GQ887" s="18"/>
      <c r="GR887" s="18"/>
      <c r="GS887" s="18"/>
      <c r="GT887" s="18"/>
      <c r="GU887" s="18"/>
      <c r="GV887" s="18"/>
      <c r="GW887" s="18"/>
      <c r="GX887" s="18"/>
      <c r="GY887" s="18"/>
      <c r="GZ887" s="18"/>
      <c r="HA887" s="18"/>
      <c r="HB887" s="18"/>
      <c r="HC887" s="18"/>
      <c r="HD887" s="18"/>
      <c r="HE887" s="18"/>
      <c r="HF887" s="18"/>
      <c r="HG887" s="18"/>
      <c r="HH887" s="18"/>
      <c r="HI887" s="18"/>
      <c r="HJ887" s="18"/>
      <c r="HK887" s="18"/>
      <c r="HL887" s="18"/>
      <c r="HM887" s="18"/>
      <c r="HN887" s="18"/>
      <c r="HO887" s="18"/>
      <c r="HP887" s="18"/>
      <c r="HQ887" s="18"/>
      <c r="HR887" s="18"/>
      <c r="HS887" s="18"/>
      <c r="HT887" s="18"/>
      <c r="HU887" s="18"/>
      <c r="HV887" s="18"/>
      <c r="HW887" s="18"/>
      <c r="HX887" s="18"/>
      <c r="HY887" s="18"/>
      <c r="HZ887" s="18"/>
      <c r="IA887" s="18"/>
      <c r="IB887" s="18"/>
      <c r="IC887" s="18"/>
      <c r="ID887" s="18"/>
      <c r="IE887" s="18"/>
      <c r="IF887" s="18"/>
      <c r="IG887" s="18"/>
    </row>
    <row r="888" spans="2:241" ht="13.2" x14ac:dyDescent="0.25">
      <c r="B888" s="20" t="s">
        <v>492</v>
      </c>
      <c r="C888" s="20" t="s">
        <v>493</v>
      </c>
      <c r="D888" s="20" t="s">
        <v>519</v>
      </c>
      <c r="E888" s="20" t="s">
        <v>520</v>
      </c>
      <c r="F888" s="20" t="s">
        <v>495</v>
      </c>
      <c r="G888" s="20" t="s">
        <v>496</v>
      </c>
      <c r="H888" s="20" t="s">
        <v>497</v>
      </c>
      <c r="I888" s="21">
        <v>20211201</v>
      </c>
      <c r="J888" s="22">
        <v>1915.7899999999997</v>
      </c>
      <c r="K888" s="23">
        <v>1915.79</v>
      </c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  <c r="BZ888" s="18"/>
      <c r="CA888" s="18"/>
      <c r="CB888" s="18"/>
      <c r="CC888" s="18"/>
      <c r="CD888" s="18"/>
      <c r="CE888" s="18"/>
      <c r="CF888" s="18"/>
      <c r="CG888" s="18"/>
      <c r="CH888" s="18"/>
      <c r="CI888" s="18"/>
      <c r="CJ888" s="18"/>
      <c r="CK888" s="18"/>
      <c r="CL888" s="18"/>
      <c r="CM888" s="18"/>
      <c r="CN888" s="18"/>
      <c r="CO888" s="18"/>
      <c r="CP888" s="18"/>
      <c r="CQ888" s="18"/>
      <c r="CR888" s="18"/>
      <c r="CS888" s="18"/>
      <c r="CT888" s="18"/>
      <c r="CU888" s="18"/>
      <c r="CV888" s="18"/>
      <c r="CW888" s="18"/>
      <c r="CX888" s="18"/>
      <c r="CY888" s="18"/>
      <c r="CZ888" s="18"/>
      <c r="DA888" s="18"/>
      <c r="DB888" s="18"/>
      <c r="DC888" s="18"/>
      <c r="DD888" s="18"/>
      <c r="DE888" s="18"/>
      <c r="DF888" s="18"/>
      <c r="DG888" s="18"/>
      <c r="DH888" s="18"/>
      <c r="DI888" s="18"/>
      <c r="DJ888" s="18"/>
      <c r="DK888" s="18"/>
      <c r="DL888" s="18"/>
      <c r="DM888" s="18"/>
      <c r="DN888" s="18"/>
      <c r="DO888" s="18"/>
      <c r="DP888" s="18"/>
      <c r="DQ888" s="18"/>
      <c r="DR888" s="18"/>
      <c r="DS888" s="18"/>
      <c r="DT888" s="18"/>
      <c r="DU888" s="18"/>
      <c r="DV888" s="18"/>
      <c r="DW888" s="18"/>
      <c r="DX888" s="18"/>
      <c r="DY888" s="18"/>
      <c r="DZ888" s="18"/>
      <c r="EA888" s="18"/>
      <c r="EB888" s="18"/>
      <c r="EC888" s="18"/>
      <c r="ED888" s="18"/>
      <c r="EE888" s="18"/>
      <c r="EF888" s="18"/>
      <c r="EG888" s="18"/>
      <c r="EH888" s="18"/>
      <c r="EI888" s="18"/>
      <c r="EJ888" s="18"/>
      <c r="EK888" s="18"/>
      <c r="EL888" s="18"/>
      <c r="EM888" s="18"/>
      <c r="EN888" s="18"/>
      <c r="EO888" s="18"/>
      <c r="EP888" s="18"/>
      <c r="EQ888" s="18"/>
      <c r="ER888" s="18"/>
      <c r="ES888" s="18"/>
      <c r="ET888" s="18"/>
      <c r="EU888" s="18"/>
      <c r="EV888" s="18"/>
      <c r="EW888" s="18"/>
      <c r="EX888" s="18"/>
      <c r="EY888" s="18"/>
      <c r="EZ888" s="18"/>
      <c r="FA888" s="18"/>
      <c r="FB888" s="18"/>
      <c r="FC888" s="18"/>
      <c r="FD888" s="18"/>
      <c r="FE888" s="18"/>
      <c r="FF888" s="18"/>
      <c r="FG888" s="18"/>
      <c r="FH888" s="18"/>
      <c r="FI888" s="18"/>
      <c r="FJ888" s="18"/>
      <c r="FK888" s="18"/>
      <c r="FL888" s="18"/>
      <c r="FM888" s="18"/>
      <c r="FN888" s="18"/>
      <c r="FO888" s="18"/>
      <c r="FP888" s="18"/>
      <c r="FQ888" s="18"/>
      <c r="FR888" s="18"/>
      <c r="FS888" s="18"/>
      <c r="FT888" s="18"/>
      <c r="FU888" s="18"/>
      <c r="FV888" s="18"/>
      <c r="FW888" s="18"/>
      <c r="FX888" s="18"/>
      <c r="FY888" s="18"/>
      <c r="FZ888" s="18"/>
      <c r="GA888" s="18"/>
      <c r="GB888" s="18"/>
      <c r="GC888" s="18"/>
      <c r="GD888" s="18"/>
      <c r="GE888" s="18"/>
      <c r="GF888" s="18"/>
      <c r="GG888" s="18"/>
      <c r="GH888" s="18"/>
      <c r="GI888" s="18"/>
      <c r="GJ888" s="18"/>
      <c r="GK888" s="18"/>
      <c r="GL888" s="18"/>
      <c r="GM888" s="18"/>
      <c r="GN888" s="18"/>
      <c r="GO888" s="18"/>
      <c r="GP888" s="18"/>
      <c r="GQ888" s="18"/>
      <c r="GR888" s="18"/>
      <c r="GS888" s="18"/>
      <c r="GT888" s="18"/>
      <c r="GU888" s="18"/>
      <c r="GV888" s="18"/>
      <c r="GW888" s="18"/>
      <c r="GX888" s="18"/>
      <c r="GY888" s="18"/>
      <c r="GZ888" s="18"/>
      <c r="HA888" s="18"/>
      <c r="HB888" s="18"/>
      <c r="HC888" s="18"/>
      <c r="HD888" s="18"/>
      <c r="HE888" s="18"/>
      <c r="HF888" s="18"/>
      <c r="HG888" s="18"/>
      <c r="HH888" s="18"/>
      <c r="HI888" s="18"/>
      <c r="HJ888" s="18"/>
      <c r="HK888" s="18"/>
      <c r="HL888" s="18"/>
      <c r="HM888" s="18"/>
      <c r="HN888" s="18"/>
      <c r="HO888" s="18"/>
      <c r="HP888" s="18"/>
      <c r="HQ888" s="18"/>
      <c r="HR888" s="18"/>
      <c r="HS888" s="18"/>
      <c r="HT888" s="18"/>
      <c r="HU888" s="18"/>
      <c r="HV888" s="18"/>
      <c r="HW888" s="18"/>
      <c r="HX888" s="18"/>
      <c r="HY888" s="18"/>
      <c r="HZ888" s="18"/>
      <c r="IA888" s="18"/>
      <c r="IB888" s="18"/>
      <c r="IC888" s="18"/>
      <c r="ID888" s="18"/>
      <c r="IE888" s="18"/>
      <c r="IF888" s="18"/>
      <c r="IG888" s="18"/>
    </row>
    <row r="889" spans="2:241" ht="13.2" x14ac:dyDescent="0.25">
      <c r="B889" s="20" t="s">
        <v>492</v>
      </c>
      <c r="C889" s="20" t="s">
        <v>493</v>
      </c>
      <c r="D889" s="20" t="s">
        <v>521</v>
      </c>
      <c r="E889" s="20" t="s">
        <v>522</v>
      </c>
      <c r="F889" s="20" t="s">
        <v>495</v>
      </c>
      <c r="G889" s="20" t="s">
        <v>496</v>
      </c>
      <c r="H889" s="20" t="s">
        <v>497</v>
      </c>
      <c r="I889" s="21">
        <v>20211201</v>
      </c>
      <c r="J889" s="22">
        <v>2865.53</v>
      </c>
      <c r="K889" s="23">
        <v>2865.53</v>
      </c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  <c r="BX889" s="18"/>
      <c r="BY889" s="18"/>
      <c r="BZ889" s="18"/>
      <c r="CA889" s="18"/>
      <c r="CB889" s="18"/>
      <c r="CC889" s="18"/>
      <c r="CD889" s="18"/>
      <c r="CE889" s="18"/>
      <c r="CF889" s="18"/>
      <c r="CG889" s="18"/>
      <c r="CH889" s="18"/>
      <c r="CI889" s="18"/>
      <c r="CJ889" s="18"/>
      <c r="CK889" s="18"/>
      <c r="CL889" s="18"/>
      <c r="CM889" s="18"/>
      <c r="CN889" s="18"/>
      <c r="CO889" s="18"/>
      <c r="CP889" s="18"/>
      <c r="CQ889" s="18"/>
      <c r="CR889" s="18"/>
      <c r="CS889" s="18"/>
      <c r="CT889" s="18"/>
      <c r="CU889" s="18"/>
      <c r="CV889" s="18"/>
      <c r="CW889" s="18"/>
      <c r="CX889" s="18"/>
      <c r="CY889" s="18"/>
      <c r="CZ889" s="18"/>
      <c r="DA889" s="18"/>
      <c r="DB889" s="18"/>
      <c r="DC889" s="18"/>
      <c r="DD889" s="18"/>
      <c r="DE889" s="18"/>
      <c r="DF889" s="18"/>
      <c r="DG889" s="18"/>
      <c r="DH889" s="18"/>
      <c r="DI889" s="18"/>
      <c r="DJ889" s="18"/>
      <c r="DK889" s="18"/>
      <c r="DL889" s="18"/>
      <c r="DM889" s="18"/>
      <c r="DN889" s="18"/>
      <c r="DO889" s="18"/>
      <c r="DP889" s="18"/>
      <c r="DQ889" s="18"/>
      <c r="DR889" s="18"/>
      <c r="DS889" s="18"/>
      <c r="DT889" s="18"/>
      <c r="DU889" s="18"/>
      <c r="DV889" s="18"/>
      <c r="DW889" s="18"/>
      <c r="DX889" s="18"/>
      <c r="DY889" s="18"/>
      <c r="DZ889" s="18"/>
      <c r="EA889" s="18"/>
      <c r="EB889" s="18"/>
      <c r="EC889" s="18"/>
      <c r="ED889" s="18"/>
      <c r="EE889" s="18"/>
      <c r="EF889" s="18"/>
      <c r="EG889" s="18"/>
      <c r="EH889" s="18"/>
      <c r="EI889" s="18"/>
      <c r="EJ889" s="18"/>
      <c r="EK889" s="18"/>
      <c r="EL889" s="18"/>
      <c r="EM889" s="18"/>
      <c r="EN889" s="18"/>
      <c r="EO889" s="18"/>
      <c r="EP889" s="18"/>
      <c r="EQ889" s="18"/>
      <c r="ER889" s="18"/>
      <c r="ES889" s="18"/>
      <c r="ET889" s="18"/>
      <c r="EU889" s="18"/>
      <c r="EV889" s="18"/>
      <c r="EW889" s="18"/>
      <c r="EX889" s="18"/>
      <c r="EY889" s="18"/>
      <c r="EZ889" s="18"/>
      <c r="FA889" s="18"/>
      <c r="FB889" s="18"/>
      <c r="FC889" s="18"/>
      <c r="FD889" s="18"/>
      <c r="FE889" s="18"/>
      <c r="FF889" s="18"/>
      <c r="FG889" s="18"/>
      <c r="FH889" s="18"/>
      <c r="FI889" s="18"/>
      <c r="FJ889" s="18"/>
      <c r="FK889" s="18"/>
      <c r="FL889" s="18"/>
      <c r="FM889" s="18"/>
      <c r="FN889" s="18"/>
      <c r="FO889" s="18"/>
      <c r="FP889" s="18"/>
      <c r="FQ889" s="18"/>
      <c r="FR889" s="18"/>
      <c r="FS889" s="18"/>
      <c r="FT889" s="18"/>
      <c r="FU889" s="18"/>
      <c r="FV889" s="18"/>
      <c r="FW889" s="18"/>
      <c r="FX889" s="18"/>
      <c r="FY889" s="18"/>
      <c r="FZ889" s="18"/>
      <c r="GA889" s="18"/>
      <c r="GB889" s="18"/>
      <c r="GC889" s="18"/>
      <c r="GD889" s="18"/>
      <c r="GE889" s="18"/>
      <c r="GF889" s="18"/>
      <c r="GG889" s="18"/>
      <c r="GH889" s="18"/>
      <c r="GI889" s="18"/>
      <c r="GJ889" s="18"/>
      <c r="GK889" s="18"/>
      <c r="GL889" s="18"/>
      <c r="GM889" s="18"/>
      <c r="GN889" s="18"/>
      <c r="GO889" s="18"/>
      <c r="GP889" s="18"/>
      <c r="GQ889" s="18"/>
      <c r="GR889" s="18"/>
      <c r="GS889" s="18"/>
      <c r="GT889" s="18"/>
      <c r="GU889" s="18"/>
      <c r="GV889" s="18"/>
      <c r="GW889" s="18"/>
      <c r="GX889" s="18"/>
      <c r="GY889" s="18"/>
      <c r="GZ889" s="18"/>
      <c r="HA889" s="18"/>
      <c r="HB889" s="18"/>
      <c r="HC889" s="18"/>
      <c r="HD889" s="18"/>
      <c r="HE889" s="18"/>
      <c r="HF889" s="18"/>
      <c r="HG889" s="18"/>
      <c r="HH889" s="18"/>
      <c r="HI889" s="18"/>
      <c r="HJ889" s="18"/>
      <c r="HK889" s="18"/>
      <c r="HL889" s="18"/>
      <c r="HM889" s="18"/>
      <c r="HN889" s="18"/>
      <c r="HO889" s="18"/>
      <c r="HP889" s="18"/>
      <c r="HQ889" s="18"/>
      <c r="HR889" s="18"/>
      <c r="HS889" s="18"/>
      <c r="HT889" s="18"/>
      <c r="HU889" s="18"/>
      <c r="HV889" s="18"/>
      <c r="HW889" s="18"/>
      <c r="HX889" s="18"/>
      <c r="HY889" s="18"/>
      <c r="HZ889" s="18"/>
      <c r="IA889" s="18"/>
      <c r="IB889" s="18"/>
      <c r="IC889" s="18"/>
      <c r="ID889" s="18"/>
      <c r="IE889" s="18"/>
      <c r="IF889" s="18"/>
      <c r="IG889" s="18"/>
    </row>
    <row r="890" spans="2:241" ht="13.2" x14ac:dyDescent="0.25">
      <c r="B890" s="20" t="s">
        <v>492</v>
      </c>
      <c r="C890" s="20" t="s">
        <v>493</v>
      </c>
      <c r="D890" s="20" t="s">
        <v>1118</v>
      </c>
      <c r="E890" s="20" t="s">
        <v>115</v>
      </c>
      <c r="F890" s="20" t="s">
        <v>516</v>
      </c>
      <c r="G890" s="20" t="s">
        <v>517</v>
      </c>
      <c r="H890" s="20" t="s">
        <v>518</v>
      </c>
      <c r="I890" s="21">
        <v>20211229</v>
      </c>
      <c r="J890" s="22">
        <v>3335</v>
      </c>
      <c r="K890" s="23">
        <v>3335</v>
      </c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  <c r="BZ890" s="18"/>
      <c r="CA890" s="18"/>
      <c r="CB890" s="18"/>
      <c r="CC890" s="18"/>
      <c r="CD890" s="18"/>
      <c r="CE890" s="18"/>
      <c r="CF890" s="18"/>
      <c r="CG890" s="18"/>
      <c r="CH890" s="18"/>
      <c r="CI890" s="18"/>
      <c r="CJ890" s="18"/>
      <c r="CK890" s="18"/>
      <c r="CL890" s="18"/>
      <c r="CM890" s="18"/>
      <c r="CN890" s="18"/>
      <c r="CO890" s="18"/>
      <c r="CP890" s="18"/>
      <c r="CQ890" s="18"/>
      <c r="CR890" s="18"/>
      <c r="CS890" s="18"/>
      <c r="CT890" s="18"/>
      <c r="CU890" s="18"/>
      <c r="CV890" s="18"/>
      <c r="CW890" s="18"/>
      <c r="CX890" s="18"/>
      <c r="CY890" s="18"/>
      <c r="CZ890" s="18"/>
      <c r="DA890" s="18"/>
      <c r="DB890" s="18"/>
      <c r="DC890" s="18"/>
      <c r="DD890" s="18"/>
      <c r="DE890" s="18"/>
      <c r="DF890" s="18"/>
      <c r="DG890" s="18"/>
      <c r="DH890" s="18"/>
      <c r="DI890" s="18"/>
      <c r="DJ890" s="18"/>
      <c r="DK890" s="18"/>
      <c r="DL890" s="18"/>
      <c r="DM890" s="18"/>
      <c r="DN890" s="18"/>
      <c r="DO890" s="18"/>
      <c r="DP890" s="18"/>
      <c r="DQ890" s="18"/>
      <c r="DR890" s="18"/>
      <c r="DS890" s="18"/>
      <c r="DT890" s="18"/>
      <c r="DU890" s="18"/>
      <c r="DV890" s="18"/>
      <c r="DW890" s="18"/>
      <c r="DX890" s="18"/>
      <c r="DY890" s="18"/>
      <c r="DZ890" s="18"/>
      <c r="EA890" s="18"/>
      <c r="EB890" s="18"/>
      <c r="EC890" s="18"/>
      <c r="ED890" s="18"/>
      <c r="EE890" s="18"/>
      <c r="EF890" s="18"/>
      <c r="EG890" s="18"/>
      <c r="EH890" s="18"/>
      <c r="EI890" s="18"/>
      <c r="EJ890" s="18"/>
      <c r="EK890" s="18"/>
      <c r="EL890" s="18"/>
      <c r="EM890" s="18"/>
      <c r="EN890" s="18"/>
      <c r="EO890" s="18"/>
      <c r="EP890" s="18"/>
      <c r="EQ890" s="18"/>
      <c r="ER890" s="18"/>
      <c r="ES890" s="18"/>
      <c r="ET890" s="18"/>
      <c r="EU890" s="18"/>
      <c r="EV890" s="18"/>
      <c r="EW890" s="18"/>
      <c r="EX890" s="18"/>
      <c r="EY890" s="18"/>
      <c r="EZ890" s="18"/>
      <c r="FA890" s="18"/>
      <c r="FB890" s="18"/>
      <c r="FC890" s="18"/>
      <c r="FD890" s="18"/>
      <c r="FE890" s="18"/>
      <c r="FF890" s="18"/>
      <c r="FG890" s="18"/>
      <c r="FH890" s="18"/>
      <c r="FI890" s="18"/>
      <c r="FJ890" s="18"/>
      <c r="FK890" s="18"/>
      <c r="FL890" s="18"/>
      <c r="FM890" s="18"/>
      <c r="FN890" s="18"/>
      <c r="FO890" s="18"/>
      <c r="FP890" s="18"/>
      <c r="FQ890" s="18"/>
      <c r="FR890" s="18"/>
      <c r="FS890" s="18"/>
      <c r="FT890" s="18"/>
      <c r="FU890" s="18"/>
      <c r="FV890" s="18"/>
      <c r="FW890" s="18"/>
      <c r="FX890" s="18"/>
      <c r="FY890" s="18"/>
      <c r="FZ890" s="18"/>
      <c r="GA890" s="18"/>
      <c r="GB890" s="18"/>
      <c r="GC890" s="18"/>
      <c r="GD890" s="18"/>
      <c r="GE890" s="18"/>
      <c r="GF890" s="18"/>
      <c r="GG890" s="18"/>
      <c r="GH890" s="18"/>
      <c r="GI890" s="18"/>
      <c r="GJ890" s="18"/>
      <c r="GK890" s="18"/>
      <c r="GL890" s="18"/>
      <c r="GM890" s="18"/>
      <c r="GN890" s="18"/>
      <c r="GO890" s="18"/>
      <c r="GP890" s="18"/>
      <c r="GQ890" s="18"/>
      <c r="GR890" s="18"/>
      <c r="GS890" s="18"/>
      <c r="GT890" s="18"/>
      <c r="GU890" s="18"/>
      <c r="GV890" s="18"/>
      <c r="GW890" s="18"/>
      <c r="GX890" s="18"/>
      <c r="GY890" s="18"/>
      <c r="GZ890" s="18"/>
      <c r="HA890" s="18"/>
      <c r="HB890" s="18"/>
      <c r="HC890" s="18"/>
      <c r="HD890" s="18"/>
      <c r="HE890" s="18"/>
      <c r="HF890" s="18"/>
      <c r="HG890" s="18"/>
      <c r="HH890" s="18"/>
      <c r="HI890" s="18"/>
      <c r="HJ890" s="18"/>
      <c r="HK890" s="18"/>
      <c r="HL890" s="18"/>
      <c r="HM890" s="18"/>
      <c r="HN890" s="18"/>
      <c r="HO890" s="18"/>
      <c r="HP890" s="18"/>
      <c r="HQ890" s="18"/>
      <c r="HR890" s="18"/>
      <c r="HS890" s="18"/>
      <c r="HT890" s="18"/>
      <c r="HU890" s="18"/>
      <c r="HV890" s="18"/>
      <c r="HW890" s="18"/>
      <c r="HX890" s="18"/>
      <c r="HY890" s="18"/>
      <c r="HZ890" s="18"/>
      <c r="IA890" s="18"/>
      <c r="IB890" s="18"/>
      <c r="IC890" s="18"/>
      <c r="ID890" s="18"/>
      <c r="IE890" s="18"/>
      <c r="IF890" s="18"/>
      <c r="IG890" s="18"/>
    </row>
    <row r="891" spans="2:241" ht="13.2" x14ac:dyDescent="0.25">
      <c r="B891" s="20" t="s">
        <v>492</v>
      </c>
      <c r="C891" s="20" t="s">
        <v>493</v>
      </c>
      <c r="D891" s="20" t="s">
        <v>1434</v>
      </c>
      <c r="E891" s="20" t="s">
        <v>115</v>
      </c>
      <c r="F891" s="20" t="s">
        <v>516</v>
      </c>
      <c r="G891" s="20" t="s">
        <v>517</v>
      </c>
      <c r="H891" s="20" t="s">
        <v>518</v>
      </c>
      <c r="I891" s="21">
        <v>20211229</v>
      </c>
      <c r="J891" s="22">
        <v>13000</v>
      </c>
      <c r="K891" s="23">
        <v>13000</v>
      </c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  <c r="BZ891" s="18"/>
      <c r="CA891" s="18"/>
      <c r="CB891" s="18"/>
      <c r="CC891" s="18"/>
      <c r="CD891" s="18"/>
      <c r="CE891" s="18"/>
      <c r="CF891" s="18"/>
      <c r="CG891" s="18"/>
      <c r="CH891" s="18"/>
      <c r="CI891" s="18"/>
      <c r="CJ891" s="18"/>
      <c r="CK891" s="18"/>
      <c r="CL891" s="18"/>
      <c r="CM891" s="18"/>
      <c r="CN891" s="18"/>
      <c r="CO891" s="18"/>
      <c r="CP891" s="18"/>
      <c r="CQ891" s="18"/>
      <c r="CR891" s="18"/>
      <c r="CS891" s="18"/>
      <c r="CT891" s="18"/>
      <c r="CU891" s="18"/>
      <c r="CV891" s="18"/>
      <c r="CW891" s="18"/>
      <c r="CX891" s="18"/>
      <c r="CY891" s="18"/>
      <c r="CZ891" s="18"/>
      <c r="DA891" s="18"/>
      <c r="DB891" s="18"/>
      <c r="DC891" s="18"/>
      <c r="DD891" s="18"/>
      <c r="DE891" s="18"/>
      <c r="DF891" s="18"/>
      <c r="DG891" s="18"/>
      <c r="DH891" s="18"/>
      <c r="DI891" s="18"/>
      <c r="DJ891" s="18"/>
      <c r="DK891" s="18"/>
      <c r="DL891" s="18"/>
      <c r="DM891" s="18"/>
      <c r="DN891" s="18"/>
      <c r="DO891" s="18"/>
      <c r="DP891" s="18"/>
      <c r="DQ891" s="18"/>
      <c r="DR891" s="18"/>
      <c r="DS891" s="18"/>
      <c r="DT891" s="18"/>
      <c r="DU891" s="18"/>
      <c r="DV891" s="18"/>
      <c r="DW891" s="18"/>
      <c r="DX891" s="18"/>
      <c r="DY891" s="18"/>
      <c r="DZ891" s="18"/>
      <c r="EA891" s="18"/>
      <c r="EB891" s="18"/>
      <c r="EC891" s="18"/>
      <c r="ED891" s="18"/>
      <c r="EE891" s="18"/>
      <c r="EF891" s="18"/>
      <c r="EG891" s="18"/>
      <c r="EH891" s="18"/>
      <c r="EI891" s="18"/>
      <c r="EJ891" s="18"/>
      <c r="EK891" s="18"/>
      <c r="EL891" s="18"/>
      <c r="EM891" s="18"/>
      <c r="EN891" s="18"/>
      <c r="EO891" s="18"/>
      <c r="EP891" s="18"/>
      <c r="EQ891" s="18"/>
      <c r="ER891" s="18"/>
      <c r="ES891" s="18"/>
      <c r="ET891" s="18"/>
      <c r="EU891" s="18"/>
      <c r="EV891" s="18"/>
      <c r="EW891" s="18"/>
      <c r="EX891" s="18"/>
      <c r="EY891" s="18"/>
      <c r="EZ891" s="18"/>
      <c r="FA891" s="18"/>
      <c r="FB891" s="18"/>
      <c r="FC891" s="18"/>
      <c r="FD891" s="18"/>
      <c r="FE891" s="18"/>
      <c r="FF891" s="18"/>
      <c r="FG891" s="18"/>
      <c r="FH891" s="18"/>
      <c r="FI891" s="18"/>
      <c r="FJ891" s="18"/>
      <c r="FK891" s="18"/>
      <c r="FL891" s="18"/>
      <c r="FM891" s="18"/>
      <c r="FN891" s="18"/>
      <c r="FO891" s="18"/>
      <c r="FP891" s="18"/>
      <c r="FQ891" s="18"/>
      <c r="FR891" s="18"/>
      <c r="FS891" s="18"/>
      <c r="FT891" s="18"/>
      <c r="FU891" s="18"/>
      <c r="FV891" s="18"/>
      <c r="FW891" s="18"/>
      <c r="FX891" s="18"/>
      <c r="FY891" s="18"/>
      <c r="FZ891" s="18"/>
      <c r="GA891" s="18"/>
      <c r="GB891" s="18"/>
      <c r="GC891" s="18"/>
      <c r="GD891" s="18"/>
      <c r="GE891" s="18"/>
      <c r="GF891" s="18"/>
      <c r="GG891" s="18"/>
      <c r="GH891" s="18"/>
      <c r="GI891" s="18"/>
      <c r="GJ891" s="18"/>
      <c r="GK891" s="18"/>
      <c r="GL891" s="18"/>
      <c r="GM891" s="18"/>
      <c r="GN891" s="18"/>
      <c r="GO891" s="18"/>
      <c r="GP891" s="18"/>
      <c r="GQ891" s="18"/>
      <c r="GR891" s="18"/>
      <c r="GS891" s="18"/>
      <c r="GT891" s="18"/>
      <c r="GU891" s="18"/>
      <c r="GV891" s="18"/>
      <c r="GW891" s="18"/>
      <c r="GX891" s="18"/>
      <c r="GY891" s="18"/>
      <c r="GZ891" s="18"/>
      <c r="HA891" s="18"/>
      <c r="HB891" s="18"/>
      <c r="HC891" s="18"/>
      <c r="HD891" s="18"/>
      <c r="HE891" s="18"/>
      <c r="HF891" s="18"/>
      <c r="HG891" s="18"/>
      <c r="HH891" s="18"/>
      <c r="HI891" s="18"/>
      <c r="HJ891" s="18"/>
      <c r="HK891" s="18"/>
      <c r="HL891" s="18"/>
      <c r="HM891" s="18"/>
      <c r="HN891" s="18"/>
      <c r="HO891" s="18"/>
      <c r="HP891" s="18"/>
      <c r="HQ891" s="18"/>
      <c r="HR891" s="18"/>
      <c r="HS891" s="18"/>
      <c r="HT891" s="18"/>
      <c r="HU891" s="18"/>
      <c r="HV891" s="18"/>
      <c r="HW891" s="18"/>
      <c r="HX891" s="18"/>
      <c r="HY891" s="18"/>
      <c r="HZ891" s="18"/>
      <c r="IA891" s="18"/>
      <c r="IB891" s="18"/>
      <c r="IC891" s="18"/>
      <c r="ID891" s="18"/>
      <c r="IE891" s="18"/>
      <c r="IF891" s="18"/>
      <c r="IG891" s="18"/>
    </row>
    <row r="892" spans="2:241" ht="13.2" x14ac:dyDescent="0.25">
      <c r="B892" s="20" t="s">
        <v>1062</v>
      </c>
      <c r="C892" s="20" t="s">
        <v>1063</v>
      </c>
      <c r="D892" s="20" t="s">
        <v>1064</v>
      </c>
      <c r="E892" s="20" t="s">
        <v>115</v>
      </c>
      <c r="F892" s="20" t="s">
        <v>1065</v>
      </c>
      <c r="G892" s="20" t="s">
        <v>1066</v>
      </c>
      <c r="H892" s="20" t="s">
        <v>1067</v>
      </c>
      <c r="I892" s="21">
        <v>20211208</v>
      </c>
      <c r="J892" s="22">
        <v>670.78</v>
      </c>
      <c r="K892" s="23">
        <v>670.78</v>
      </c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  <c r="BZ892" s="18"/>
      <c r="CA892" s="18"/>
      <c r="CB892" s="18"/>
      <c r="CC892" s="18"/>
      <c r="CD892" s="18"/>
      <c r="CE892" s="18"/>
      <c r="CF892" s="18"/>
      <c r="CG892" s="18"/>
      <c r="CH892" s="18"/>
      <c r="CI892" s="18"/>
      <c r="CJ892" s="18"/>
      <c r="CK892" s="18"/>
      <c r="CL892" s="18"/>
      <c r="CM892" s="18"/>
      <c r="CN892" s="18"/>
      <c r="CO892" s="18"/>
      <c r="CP892" s="18"/>
      <c r="CQ892" s="18"/>
      <c r="CR892" s="18"/>
      <c r="CS892" s="18"/>
      <c r="CT892" s="18"/>
      <c r="CU892" s="18"/>
      <c r="CV892" s="18"/>
      <c r="CW892" s="18"/>
      <c r="CX892" s="18"/>
      <c r="CY892" s="18"/>
      <c r="CZ892" s="18"/>
      <c r="DA892" s="18"/>
      <c r="DB892" s="18"/>
      <c r="DC892" s="18"/>
      <c r="DD892" s="18"/>
      <c r="DE892" s="18"/>
      <c r="DF892" s="18"/>
      <c r="DG892" s="18"/>
      <c r="DH892" s="18"/>
      <c r="DI892" s="18"/>
      <c r="DJ892" s="18"/>
      <c r="DK892" s="18"/>
      <c r="DL892" s="18"/>
      <c r="DM892" s="18"/>
      <c r="DN892" s="18"/>
      <c r="DO892" s="18"/>
      <c r="DP892" s="18"/>
      <c r="DQ892" s="18"/>
      <c r="DR892" s="18"/>
      <c r="DS892" s="18"/>
      <c r="DT892" s="18"/>
      <c r="DU892" s="18"/>
      <c r="DV892" s="18"/>
      <c r="DW892" s="18"/>
      <c r="DX892" s="18"/>
      <c r="DY892" s="18"/>
      <c r="DZ892" s="18"/>
      <c r="EA892" s="18"/>
      <c r="EB892" s="18"/>
      <c r="EC892" s="18"/>
      <c r="ED892" s="18"/>
      <c r="EE892" s="18"/>
      <c r="EF892" s="18"/>
      <c r="EG892" s="18"/>
      <c r="EH892" s="18"/>
      <c r="EI892" s="18"/>
      <c r="EJ892" s="18"/>
      <c r="EK892" s="18"/>
      <c r="EL892" s="18"/>
      <c r="EM892" s="18"/>
      <c r="EN892" s="18"/>
      <c r="EO892" s="18"/>
      <c r="EP892" s="18"/>
      <c r="EQ892" s="18"/>
      <c r="ER892" s="18"/>
      <c r="ES892" s="18"/>
      <c r="ET892" s="18"/>
      <c r="EU892" s="18"/>
      <c r="EV892" s="18"/>
      <c r="EW892" s="18"/>
      <c r="EX892" s="18"/>
      <c r="EY892" s="18"/>
      <c r="EZ892" s="18"/>
      <c r="FA892" s="18"/>
      <c r="FB892" s="18"/>
      <c r="FC892" s="18"/>
      <c r="FD892" s="18"/>
      <c r="FE892" s="18"/>
      <c r="FF892" s="18"/>
      <c r="FG892" s="18"/>
      <c r="FH892" s="18"/>
      <c r="FI892" s="18"/>
      <c r="FJ892" s="18"/>
      <c r="FK892" s="18"/>
      <c r="FL892" s="18"/>
      <c r="FM892" s="18"/>
      <c r="FN892" s="18"/>
      <c r="FO892" s="18"/>
      <c r="FP892" s="18"/>
      <c r="FQ892" s="18"/>
      <c r="FR892" s="18"/>
      <c r="FS892" s="18"/>
      <c r="FT892" s="18"/>
      <c r="FU892" s="18"/>
      <c r="FV892" s="18"/>
      <c r="FW892" s="18"/>
      <c r="FX892" s="18"/>
      <c r="FY892" s="18"/>
      <c r="FZ892" s="18"/>
      <c r="GA892" s="18"/>
      <c r="GB892" s="18"/>
      <c r="GC892" s="18"/>
      <c r="GD892" s="18"/>
      <c r="GE892" s="18"/>
      <c r="GF892" s="18"/>
      <c r="GG892" s="18"/>
      <c r="GH892" s="18"/>
      <c r="GI892" s="18"/>
      <c r="GJ892" s="18"/>
      <c r="GK892" s="18"/>
      <c r="GL892" s="18"/>
      <c r="GM892" s="18"/>
      <c r="GN892" s="18"/>
      <c r="GO892" s="18"/>
      <c r="GP892" s="18"/>
      <c r="GQ892" s="18"/>
      <c r="GR892" s="18"/>
      <c r="GS892" s="18"/>
      <c r="GT892" s="18"/>
      <c r="GU892" s="18"/>
      <c r="GV892" s="18"/>
      <c r="GW892" s="18"/>
      <c r="GX892" s="18"/>
      <c r="GY892" s="18"/>
      <c r="GZ892" s="18"/>
      <c r="HA892" s="18"/>
      <c r="HB892" s="18"/>
      <c r="HC892" s="18"/>
      <c r="HD892" s="18"/>
      <c r="HE892" s="18"/>
      <c r="HF892" s="18"/>
      <c r="HG892" s="18"/>
      <c r="HH892" s="18"/>
      <c r="HI892" s="18"/>
      <c r="HJ892" s="18"/>
      <c r="HK892" s="18"/>
      <c r="HL892" s="18"/>
      <c r="HM892" s="18"/>
      <c r="HN892" s="18"/>
      <c r="HO892" s="18"/>
      <c r="HP892" s="18"/>
      <c r="HQ892" s="18"/>
      <c r="HR892" s="18"/>
      <c r="HS892" s="18"/>
      <c r="HT892" s="18"/>
      <c r="HU892" s="18"/>
      <c r="HV892" s="18"/>
      <c r="HW892" s="18"/>
      <c r="HX892" s="18"/>
      <c r="HY892" s="18"/>
      <c r="HZ892" s="18"/>
      <c r="IA892" s="18"/>
      <c r="IB892" s="18"/>
      <c r="IC892" s="18"/>
      <c r="ID892" s="18"/>
      <c r="IE892" s="18"/>
      <c r="IF892" s="18"/>
      <c r="IG892" s="18"/>
    </row>
    <row r="893" spans="2:241" ht="13.2" x14ac:dyDescent="0.25">
      <c r="B893" s="20" t="s">
        <v>1838</v>
      </c>
      <c r="C893" s="20" t="s">
        <v>1839</v>
      </c>
      <c r="D893" s="20" t="s">
        <v>1840</v>
      </c>
      <c r="E893" s="20" t="s">
        <v>1841</v>
      </c>
      <c r="F893" s="20" t="s">
        <v>1842</v>
      </c>
      <c r="G893" s="20" t="s">
        <v>1843</v>
      </c>
      <c r="H893" s="20" t="s">
        <v>1844</v>
      </c>
      <c r="I893" s="21">
        <v>20211222</v>
      </c>
      <c r="J893" s="22">
        <v>1400.2</v>
      </c>
      <c r="K893" s="23">
        <v>1400.2</v>
      </c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  <c r="BZ893" s="18"/>
      <c r="CA893" s="18"/>
      <c r="CB893" s="18"/>
      <c r="CC893" s="18"/>
      <c r="CD893" s="18"/>
      <c r="CE893" s="18"/>
      <c r="CF893" s="18"/>
      <c r="CG893" s="18"/>
      <c r="CH893" s="18"/>
      <c r="CI893" s="18"/>
      <c r="CJ893" s="18"/>
      <c r="CK893" s="18"/>
      <c r="CL893" s="18"/>
      <c r="CM893" s="18"/>
      <c r="CN893" s="18"/>
      <c r="CO893" s="18"/>
      <c r="CP893" s="18"/>
      <c r="CQ893" s="18"/>
      <c r="CR893" s="18"/>
      <c r="CS893" s="18"/>
      <c r="CT893" s="18"/>
      <c r="CU893" s="18"/>
      <c r="CV893" s="18"/>
      <c r="CW893" s="18"/>
      <c r="CX893" s="18"/>
      <c r="CY893" s="18"/>
      <c r="CZ893" s="18"/>
      <c r="DA893" s="18"/>
      <c r="DB893" s="18"/>
      <c r="DC893" s="18"/>
      <c r="DD893" s="18"/>
      <c r="DE893" s="18"/>
      <c r="DF893" s="18"/>
      <c r="DG893" s="18"/>
      <c r="DH893" s="18"/>
      <c r="DI893" s="18"/>
      <c r="DJ893" s="18"/>
      <c r="DK893" s="18"/>
      <c r="DL893" s="18"/>
      <c r="DM893" s="18"/>
      <c r="DN893" s="18"/>
      <c r="DO893" s="18"/>
      <c r="DP893" s="18"/>
      <c r="DQ893" s="18"/>
      <c r="DR893" s="18"/>
      <c r="DS893" s="18"/>
      <c r="DT893" s="18"/>
      <c r="DU893" s="18"/>
      <c r="DV893" s="18"/>
      <c r="DW893" s="18"/>
      <c r="DX893" s="18"/>
      <c r="DY893" s="18"/>
      <c r="DZ893" s="18"/>
      <c r="EA893" s="18"/>
      <c r="EB893" s="18"/>
      <c r="EC893" s="18"/>
      <c r="ED893" s="18"/>
      <c r="EE893" s="18"/>
      <c r="EF893" s="18"/>
      <c r="EG893" s="18"/>
      <c r="EH893" s="18"/>
      <c r="EI893" s="18"/>
      <c r="EJ893" s="18"/>
      <c r="EK893" s="18"/>
      <c r="EL893" s="18"/>
      <c r="EM893" s="18"/>
      <c r="EN893" s="18"/>
      <c r="EO893" s="18"/>
      <c r="EP893" s="18"/>
      <c r="EQ893" s="18"/>
      <c r="ER893" s="18"/>
      <c r="ES893" s="18"/>
      <c r="ET893" s="18"/>
      <c r="EU893" s="18"/>
      <c r="EV893" s="18"/>
      <c r="EW893" s="18"/>
      <c r="EX893" s="18"/>
      <c r="EY893" s="18"/>
      <c r="EZ893" s="18"/>
      <c r="FA893" s="18"/>
      <c r="FB893" s="18"/>
      <c r="FC893" s="18"/>
      <c r="FD893" s="18"/>
      <c r="FE893" s="18"/>
      <c r="FF893" s="18"/>
      <c r="FG893" s="18"/>
      <c r="FH893" s="18"/>
      <c r="FI893" s="18"/>
      <c r="FJ893" s="18"/>
      <c r="FK893" s="18"/>
      <c r="FL893" s="18"/>
      <c r="FM893" s="18"/>
      <c r="FN893" s="18"/>
      <c r="FO893" s="18"/>
      <c r="FP893" s="18"/>
      <c r="FQ893" s="18"/>
      <c r="FR893" s="18"/>
      <c r="FS893" s="18"/>
      <c r="FT893" s="18"/>
      <c r="FU893" s="18"/>
      <c r="FV893" s="18"/>
      <c r="FW893" s="18"/>
      <c r="FX893" s="18"/>
      <c r="FY893" s="18"/>
      <c r="FZ893" s="18"/>
      <c r="GA893" s="18"/>
      <c r="GB893" s="18"/>
      <c r="GC893" s="18"/>
      <c r="GD893" s="18"/>
      <c r="GE893" s="18"/>
      <c r="GF893" s="18"/>
      <c r="GG893" s="18"/>
      <c r="GH893" s="18"/>
      <c r="GI893" s="18"/>
      <c r="GJ893" s="18"/>
      <c r="GK893" s="18"/>
      <c r="GL893" s="18"/>
      <c r="GM893" s="18"/>
      <c r="GN893" s="18"/>
      <c r="GO893" s="18"/>
      <c r="GP893" s="18"/>
      <c r="GQ893" s="18"/>
      <c r="GR893" s="18"/>
      <c r="GS893" s="18"/>
      <c r="GT893" s="18"/>
      <c r="GU893" s="18"/>
      <c r="GV893" s="18"/>
      <c r="GW893" s="18"/>
      <c r="GX893" s="18"/>
      <c r="GY893" s="18"/>
      <c r="GZ893" s="18"/>
      <c r="HA893" s="18"/>
      <c r="HB893" s="18"/>
      <c r="HC893" s="18"/>
      <c r="HD893" s="18"/>
      <c r="HE893" s="18"/>
      <c r="HF893" s="18"/>
      <c r="HG893" s="18"/>
      <c r="HH893" s="18"/>
      <c r="HI893" s="18"/>
      <c r="HJ893" s="18"/>
      <c r="HK893" s="18"/>
      <c r="HL893" s="18"/>
      <c r="HM893" s="18"/>
      <c r="HN893" s="18"/>
      <c r="HO893" s="18"/>
      <c r="HP893" s="18"/>
      <c r="HQ893" s="18"/>
      <c r="HR893" s="18"/>
      <c r="HS893" s="18"/>
      <c r="HT893" s="18"/>
      <c r="HU893" s="18"/>
      <c r="HV893" s="18"/>
      <c r="HW893" s="18"/>
      <c r="HX893" s="18"/>
      <c r="HY893" s="18"/>
      <c r="HZ893" s="18"/>
      <c r="IA893" s="18"/>
      <c r="IB893" s="18"/>
      <c r="IC893" s="18"/>
      <c r="ID893" s="18"/>
      <c r="IE893" s="18"/>
      <c r="IF893" s="18"/>
      <c r="IG893" s="18"/>
    </row>
    <row r="894" spans="2:241" ht="13.2" x14ac:dyDescent="0.25">
      <c r="B894" s="20" t="s">
        <v>1838</v>
      </c>
      <c r="C894" s="20" t="s">
        <v>1839</v>
      </c>
      <c r="D894" s="20" t="s">
        <v>1845</v>
      </c>
      <c r="E894" s="20" t="s">
        <v>1846</v>
      </c>
      <c r="F894" s="20" t="s">
        <v>1842</v>
      </c>
      <c r="G894" s="20" t="s">
        <v>1843</v>
      </c>
      <c r="H894" s="20" t="s">
        <v>1844</v>
      </c>
      <c r="I894" s="21">
        <v>20211222</v>
      </c>
      <c r="J894" s="22">
        <v>1301</v>
      </c>
      <c r="K894" s="23">
        <v>506</v>
      </c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  <c r="BZ894" s="18"/>
      <c r="CA894" s="18"/>
      <c r="CB894" s="18"/>
      <c r="CC894" s="18"/>
      <c r="CD894" s="18"/>
      <c r="CE894" s="18"/>
      <c r="CF894" s="18"/>
      <c r="CG894" s="18"/>
      <c r="CH894" s="18"/>
      <c r="CI894" s="18"/>
      <c r="CJ894" s="18"/>
      <c r="CK894" s="18"/>
      <c r="CL894" s="18"/>
      <c r="CM894" s="18"/>
      <c r="CN894" s="18"/>
      <c r="CO894" s="18"/>
      <c r="CP894" s="18"/>
      <c r="CQ894" s="18"/>
      <c r="CR894" s="18"/>
      <c r="CS894" s="18"/>
      <c r="CT894" s="18"/>
      <c r="CU894" s="18"/>
      <c r="CV894" s="18"/>
      <c r="CW894" s="18"/>
      <c r="CX894" s="18"/>
      <c r="CY894" s="18"/>
      <c r="CZ894" s="18"/>
      <c r="DA894" s="18"/>
      <c r="DB894" s="18"/>
      <c r="DC894" s="18"/>
      <c r="DD894" s="18"/>
      <c r="DE894" s="18"/>
      <c r="DF894" s="18"/>
      <c r="DG894" s="18"/>
      <c r="DH894" s="18"/>
      <c r="DI894" s="18"/>
      <c r="DJ894" s="18"/>
      <c r="DK894" s="18"/>
      <c r="DL894" s="18"/>
      <c r="DM894" s="18"/>
      <c r="DN894" s="18"/>
      <c r="DO894" s="18"/>
      <c r="DP894" s="18"/>
      <c r="DQ894" s="18"/>
      <c r="DR894" s="18"/>
      <c r="DS894" s="18"/>
      <c r="DT894" s="18"/>
      <c r="DU894" s="18"/>
      <c r="DV894" s="18"/>
      <c r="DW894" s="18"/>
      <c r="DX894" s="18"/>
      <c r="DY894" s="18"/>
      <c r="DZ894" s="18"/>
      <c r="EA894" s="18"/>
      <c r="EB894" s="18"/>
      <c r="EC894" s="18"/>
      <c r="ED894" s="18"/>
      <c r="EE894" s="18"/>
      <c r="EF894" s="18"/>
      <c r="EG894" s="18"/>
      <c r="EH894" s="18"/>
      <c r="EI894" s="18"/>
      <c r="EJ894" s="18"/>
      <c r="EK894" s="18"/>
      <c r="EL894" s="18"/>
      <c r="EM894" s="18"/>
      <c r="EN894" s="18"/>
      <c r="EO894" s="18"/>
      <c r="EP894" s="18"/>
      <c r="EQ894" s="18"/>
      <c r="ER894" s="18"/>
      <c r="ES894" s="18"/>
      <c r="ET894" s="18"/>
      <c r="EU894" s="18"/>
      <c r="EV894" s="18"/>
      <c r="EW894" s="18"/>
      <c r="EX894" s="18"/>
      <c r="EY894" s="18"/>
      <c r="EZ894" s="18"/>
      <c r="FA894" s="18"/>
      <c r="FB894" s="18"/>
      <c r="FC894" s="18"/>
      <c r="FD894" s="18"/>
      <c r="FE894" s="18"/>
      <c r="FF894" s="18"/>
      <c r="FG894" s="18"/>
      <c r="FH894" s="18"/>
      <c r="FI894" s="18"/>
      <c r="FJ894" s="18"/>
      <c r="FK894" s="18"/>
      <c r="FL894" s="18"/>
      <c r="FM894" s="18"/>
      <c r="FN894" s="18"/>
      <c r="FO894" s="18"/>
      <c r="FP894" s="18"/>
      <c r="FQ894" s="18"/>
      <c r="FR894" s="18"/>
      <c r="FS894" s="18"/>
      <c r="FT894" s="18"/>
      <c r="FU894" s="18"/>
      <c r="FV894" s="18"/>
      <c r="FW894" s="18"/>
      <c r="FX894" s="18"/>
      <c r="FY894" s="18"/>
      <c r="FZ894" s="18"/>
      <c r="GA894" s="18"/>
      <c r="GB894" s="18"/>
      <c r="GC894" s="18"/>
      <c r="GD894" s="18"/>
      <c r="GE894" s="18"/>
      <c r="GF894" s="18"/>
      <c r="GG894" s="18"/>
      <c r="GH894" s="18"/>
      <c r="GI894" s="18"/>
      <c r="GJ894" s="18"/>
      <c r="GK894" s="18"/>
      <c r="GL894" s="18"/>
      <c r="GM894" s="18"/>
      <c r="GN894" s="18"/>
      <c r="GO894" s="18"/>
      <c r="GP894" s="18"/>
      <c r="GQ894" s="18"/>
      <c r="GR894" s="18"/>
      <c r="GS894" s="18"/>
      <c r="GT894" s="18"/>
      <c r="GU894" s="18"/>
      <c r="GV894" s="18"/>
      <c r="GW894" s="18"/>
      <c r="GX894" s="18"/>
      <c r="GY894" s="18"/>
      <c r="GZ894" s="18"/>
      <c r="HA894" s="18"/>
      <c r="HB894" s="18"/>
      <c r="HC894" s="18"/>
      <c r="HD894" s="18"/>
      <c r="HE894" s="18"/>
      <c r="HF894" s="18"/>
      <c r="HG894" s="18"/>
      <c r="HH894" s="18"/>
      <c r="HI894" s="18"/>
      <c r="HJ894" s="18"/>
      <c r="HK894" s="18"/>
      <c r="HL894" s="18"/>
      <c r="HM894" s="18"/>
      <c r="HN894" s="18"/>
      <c r="HO894" s="18"/>
      <c r="HP894" s="18"/>
      <c r="HQ894" s="18"/>
      <c r="HR894" s="18"/>
      <c r="HS894" s="18"/>
      <c r="HT894" s="18"/>
      <c r="HU894" s="18"/>
      <c r="HV894" s="18"/>
      <c r="HW894" s="18"/>
      <c r="HX894" s="18"/>
      <c r="HY894" s="18"/>
      <c r="HZ894" s="18"/>
      <c r="IA894" s="18"/>
      <c r="IB894" s="18"/>
      <c r="IC894" s="18"/>
      <c r="ID894" s="18"/>
      <c r="IE894" s="18"/>
      <c r="IF894" s="18"/>
      <c r="IG894" s="18"/>
    </row>
    <row r="895" spans="2:241" ht="13.2" x14ac:dyDescent="0.25">
      <c r="B895" s="20" t="s">
        <v>1838</v>
      </c>
      <c r="C895" s="20" t="s">
        <v>1839</v>
      </c>
      <c r="D895" s="20" t="s">
        <v>1845</v>
      </c>
      <c r="E895" s="20" t="s">
        <v>1846</v>
      </c>
      <c r="F895" s="20" t="s">
        <v>1842</v>
      </c>
      <c r="G895" s="20" t="s">
        <v>1843</v>
      </c>
      <c r="H895" s="20" t="s">
        <v>1844</v>
      </c>
      <c r="I895" s="21">
        <v>20211222</v>
      </c>
      <c r="J895" s="22">
        <v>0</v>
      </c>
      <c r="K895" s="23">
        <v>795</v>
      </c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  <c r="BZ895" s="18"/>
      <c r="CA895" s="18"/>
      <c r="CB895" s="18"/>
      <c r="CC895" s="18"/>
      <c r="CD895" s="18"/>
      <c r="CE895" s="18"/>
      <c r="CF895" s="18"/>
      <c r="CG895" s="18"/>
      <c r="CH895" s="18"/>
      <c r="CI895" s="18"/>
      <c r="CJ895" s="18"/>
      <c r="CK895" s="18"/>
      <c r="CL895" s="18"/>
      <c r="CM895" s="18"/>
      <c r="CN895" s="18"/>
      <c r="CO895" s="18"/>
      <c r="CP895" s="18"/>
      <c r="CQ895" s="18"/>
      <c r="CR895" s="18"/>
      <c r="CS895" s="18"/>
      <c r="CT895" s="18"/>
      <c r="CU895" s="18"/>
      <c r="CV895" s="18"/>
      <c r="CW895" s="18"/>
      <c r="CX895" s="18"/>
      <c r="CY895" s="18"/>
      <c r="CZ895" s="18"/>
      <c r="DA895" s="18"/>
      <c r="DB895" s="18"/>
      <c r="DC895" s="18"/>
      <c r="DD895" s="18"/>
      <c r="DE895" s="18"/>
      <c r="DF895" s="18"/>
      <c r="DG895" s="18"/>
      <c r="DH895" s="18"/>
      <c r="DI895" s="18"/>
      <c r="DJ895" s="18"/>
      <c r="DK895" s="18"/>
      <c r="DL895" s="18"/>
      <c r="DM895" s="18"/>
      <c r="DN895" s="18"/>
      <c r="DO895" s="18"/>
      <c r="DP895" s="18"/>
      <c r="DQ895" s="18"/>
      <c r="DR895" s="18"/>
      <c r="DS895" s="18"/>
      <c r="DT895" s="18"/>
      <c r="DU895" s="18"/>
      <c r="DV895" s="18"/>
      <c r="DW895" s="18"/>
      <c r="DX895" s="18"/>
      <c r="DY895" s="18"/>
      <c r="DZ895" s="18"/>
      <c r="EA895" s="18"/>
      <c r="EB895" s="18"/>
      <c r="EC895" s="18"/>
      <c r="ED895" s="18"/>
      <c r="EE895" s="18"/>
      <c r="EF895" s="18"/>
      <c r="EG895" s="18"/>
      <c r="EH895" s="18"/>
      <c r="EI895" s="18"/>
      <c r="EJ895" s="18"/>
      <c r="EK895" s="18"/>
      <c r="EL895" s="18"/>
      <c r="EM895" s="18"/>
      <c r="EN895" s="18"/>
      <c r="EO895" s="18"/>
      <c r="EP895" s="18"/>
      <c r="EQ895" s="18"/>
      <c r="ER895" s="18"/>
      <c r="ES895" s="18"/>
      <c r="ET895" s="18"/>
      <c r="EU895" s="18"/>
      <c r="EV895" s="18"/>
      <c r="EW895" s="18"/>
      <c r="EX895" s="18"/>
      <c r="EY895" s="18"/>
      <c r="EZ895" s="18"/>
      <c r="FA895" s="18"/>
      <c r="FB895" s="18"/>
      <c r="FC895" s="18"/>
      <c r="FD895" s="18"/>
      <c r="FE895" s="18"/>
      <c r="FF895" s="18"/>
      <c r="FG895" s="18"/>
      <c r="FH895" s="18"/>
      <c r="FI895" s="18"/>
      <c r="FJ895" s="18"/>
      <c r="FK895" s="18"/>
      <c r="FL895" s="18"/>
      <c r="FM895" s="18"/>
      <c r="FN895" s="18"/>
      <c r="FO895" s="18"/>
      <c r="FP895" s="18"/>
      <c r="FQ895" s="18"/>
      <c r="FR895" s="18"/>
      <c r="FS895" s="18"/>
      <c r="FT895" s="18"/>
      <c r="FU895" s="18"/>
      <c r="FV895" s="18"/>
      <c r="FW895" s="18"/>
      <c r="FX895" s="18"/>
      <c r="FY895" s="18"/>
      <c r="FZ895" s="18"/>
      <c r="GA895" s="18"/>
      <c r="GB895" s="18"/>
      <c r="GC895" s="18"/>
      <c r="GD895" s="18"/>
      <c r="GE895" s="18"/>
      <c r="GF895" s="18"/>
      <c r="GG895" s="18"/>
      <c r="GH895" s="18"/>
      <c r="GI895" s="18"/>
      <c r="GJ895" s="18"/>
      <c r="GK895" s="18"/>
      <c r="GL895" s="18"/>
      <c r="GM895" s="18"/>
      <c r="GN895" s="18"/>
      <c r="GO895" s="18"/>
      <c r="GP895" s="18"/>
      <c r="GQ895" s="18"/>
      <c r="GR895" s="18"/>
      <c r="GS895" s="18"/>
      <c r="GT895" s="18"/>
      <c r="GU895" s="18"/>
      <c r="GV895" s="18"/>
      <c r="GW895" s="18"/>
      <c r="GX895" s="18"/>
      <c r="GY895" s="18"/>
      <c r="GZ895" s="18"/>
      <c r="HA895" s="18"/>
      <c r="HB895" s="18"/>
      <c r="HC895" s="18"/>
      <c r="HD895" s="18"/>
      <c r="HE895" s="18"/>
      <c r="HF895" s="18"/>
      <c r="HG895" s="18"/>
      <c r="HH895" s="18"/>
      <c r="HI895" s="18"/>
      <c r="HJ895" s="18"/>
      <c r="HK895" s="18"/>
      <c r="HL895" s="18"/>
      <c r="HM895" s="18"/>
      <c r="HN895" s="18"/>
      <c r="HO895" s="18"/>
      <c r="HP895" s="18"/>
      <c r="HQ895" s="18"/>
      <c r="HR895" s="18"/>
      <c r="HS895" s="18"/>
      <c r="HT895" s="18"/>
      <c r="HU895" s="18"/>
      <c r="HV895" s="18"/>
      <c r="HW895" s="18"/>
      <c r="HX895" s="18"/>
      <c r="HY895" s="18"/>
      <c r="HZ895" s="18"/>
      <c r="IA895" s="18"/>
      <c r="IB895" s="18"/>
      <c r="IC895" s="18"/>
      <c r="ID895" s="18"/>
      <c r="IE895" s="18"/>
      <c r="IF895" s="18"/>
      <c r="IG895" s="18"/>
    </row>
    <row r="896" spans="2:241" ht="13.2" x14ac:dyDescent="0.25">
      <c r="B896" s="20" t="s">
        <v>259</v>
      </c>
      <c r="C896" s="20" t="s">
        <v>260</v>
      </c>
      <c r="D896" s="20" t="s">
        <v>261</v>
      </c>
      <c r="E896" s="20" t="s">
        <v>262</v>
      </c>
      <c r="F896" s="20" t="s">
        <v>263</v>
      </c>
      <c r="G896" s="20" t="s">
        <v>206</v>
      </c>
      <c r="H896" s="20" t="s">
        <v>207</v>
      </c>
      <c r="I896" s="21">
        <v>20211208</v>
      </c>
      <c r="J896" s="22">
        <v>783.51</v>
      </c>
      <c r="K896" s="23">
        <v>783.51</v>
      </c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  <c r="BZ896" s="18"/>
      <c r="CA896" s="18"/>
      <c r="CB896" s="18"/>
      <c r="CC896" s="18"/>
      <c r="CD896" s="18"/>
      <c r="CE896" s="18"/>
      <c r="CF896" s="18"/>
      <c r="CG896" s="18"/>
      <c r="CH896" s="18"/>
      <c r="CI896" s="18"/>
      <c r="CJ896" s="18"/>
      <c r="CK896" s="18"/>
      <c r="CL896" s="18"/>
      <c r="CM896" s="18"/>
      <c r="CN896" s="18"/>
      <c r="CO896" s="18"/>
      <c r="CP896" s="18"/>
      <c r="CQ896" s="18"/>
      <c r="CR896" s="18"/>
      <c r="CS896" s="18"/>
      <c r="CT896" s="18"/>
      <c r="CU896" s="18"/>
      <c r="CV896" s="18"/>
      <c r="CW896" s="18"/>
      <c r="CX896" s="18"/>
      <c r="CY896" s="18"/>
      <c r="CZ896" s="18"/>
      <c r="DA896" s="18"/>
      <c r="DB896" s="18"/>
      <c r="DC896" s="18"/>
      <c r="DD896" s="18"/>
      <c r="DE896" s="18"/>
      <c r="DF896" s="18"/>
      <c r="DG896" s="18"/>
      <c r="DH896" s="18"/>
      <c r="DI896" s="18"/>
      <c r="DJ896" s="18"/>
      <c r="DK896" s="18"/>
      <c r="DL896" s="18"/>
      <c r="DM896" s="18"/>
      <c r="DN896" s="18"/>
      <c r="DO896" s="18"/>
      <c r="DP896" s="18"/>
      <c r="DQ896" s="18"/>
      <c r="DR896" s="18"/>
      <c r="DS896" s="18"/>
      <c r="DT896" s="18"/>
      <c r="DU896" s="18"/>
      <c r="DV896" s="18"/>
      <c r="DW896" s="18"/>
      <c r="DX896" s="18"/>
      <c r="DY896" s="18"/>
      <c r="DZ896" s="18"/>
      <c r="EA896" s="18"/>
      <c r="EB896" s="18"/>
      <c r="EC896" s="18"/>
      <c r="ED896" s="18"/>
      <c r="EE896" s="18"/>
      <c r="EF896" s="18"/>
      <c r="EG896" s="18"/>
      <c r="EH896" s="18"/>
      <c r="EI896" s="18"/>
      <c r="EJ896" s="18"/>
      <c r="EK896" s="18"/>
      <c r="EL896" s="18"/>
      <c r="EM896" s="18"/>
      <c r="EN896" s="18"/>
      <c r="EO896" s="18"/>
      <c r="EP896" s="18"/>
      <c r="EQ896" s="18"/>
      <c r="ER896" s="18"/>
      <c r="ES896" s="18"/>
      <c r="ET896" s="18"/>
      <c r="EU896" s="18"/>
      <c r="EV896" s="18"/>
      <c r="EW896" s="18"/>
      <c r="EX896" s="18"/>
      <c r="EY896" s="18"/>
      <c r="EZ896" s="18"/>
      <c r="FA896" s="18"/>
      <c r="FB896" s="18"/>
      <c r="FC896" s="18"/>
      <c r="FD896" s="18"/>
      <c r="FE896" s="18"/>
      <c r="FF896" s="18"/>
      <c r="FG896" s="18"/>
      <c r="FH896" s="18"/>
      <c r="FI896" s="18"/>
      <c r="FJ896" s="18"/>
      <c r="FK896" s="18"/>
      <c r="FL896" s="18"/>
      <c r="FM896" s="18"/>
      <c r="FN896" s="18"/>
      <c r="FO896" s="18"/>
      <c r="FP896" s="18"/>
      <c r="FQ896" s="18"/>
      <c r="FR896" s="18"/>
      <c r="FS896" s="18"/>
      <c r="FT896" s="18"/>
      <c r="FU896" s="18"/>
      <c r="FV896" s="18"/>
      <c r="FW896" s="18"/>
      <c r="FX896" s="18"/>
      <c r="FY896" s="18"/>
      <c r="FZ896" s="18"/>
      <c r="GA896" s="18"/>
      <c r="GB896" s="18"/>
      <c r="GC896" s="18"/>
      <c r="GD896" s="18"/>
      <c r="GE896" s="18"/>
      <c r="GF896" s="18"/>
      <c r="GG896" s="18"/>
      <c r="GH896" s="18"/>
      <c r="GI896" s="18"/>
      <c r="GJ896" s="18"/>
      <c r="GK896" s="18"/>
      <c r="GL896" s="18"/>
      <c r="GM896" s="18"/>
      <c r="GN896" s="18"/>
      <c r="GO896" s="18"/>
      <c r="GP896" s="18"/>
      <c r="GQ896" s="18"/>
      <c r="GR896" s="18"/>
      <c r="GS896" s="18"/>
      <c r="GT896" s="18"/>
      <c r="GU896" s="18"/>
      <c r="GV896" s="18"/>
      <c r="GW896" s="18"/>
      <c r="GX896" s="18"/>
      <c r="GY896" s="18"/>
      <c r="GZ896" s="18"/>
      <c r="HA896" s="18"/>
      <c r="HB896" s="18"/>
      <c r="HC896" s="18"/>
      <c r="HD896" s="18"/>
      <c r="HE896" s="18"/>
      <c r="HF896" s="18"/>
      <c r="HG896" s="18"/>
      <c r="HH896" s="18"/>
      <c r="HI896" s="18"/>
      <c r="HJ896" s="18"/>
      <c r="HK896" s="18"/>
      <c r="HL896" s="18"/>
      <c r="HM896" s="18"/>
      <c r="HN896" s="18"/>
      <c r="HO896" s="18"/>
      <c r="HP896" s="18"/>
      <c r="HQ896" s="18"/>
      <c r="HR896" s="18"/>
      <c r="HS896" s="18"/>
      <c r="HT896" s="18"/>
      <c r="HU896" s="18"/>
      <c r="HV896" s="18"/>
      <c r="HW896" s="18"/>
      <c r="HX896" s="18"/>
      <c r="HY896" s="18"/>
      <c r="HZ896" s="18"/>
      <c r="IA896" s="18"/>
      <c r="IB896" s="18"/>
      <c r="IC896" s="18"/>
      <c r="ID896" s="18"/>
      <c r="IE896" s="18"/>
      <c r="IF896" s="18"/>
      <c r="IG896" s="18"/>
    </row>
    <row r="897" spans="2:241" ht="13.2" x14ac:dyDescent="0.25">
      <c r="B897" s="20" t="s">
        <v>259</v>
      </c>
      <c r="C897" s="20" t="s">
        <v>260</v>
      </c>
      <c r="D897" s="20" t="s">
        <v>1237</v>
      </c>
      <c r="E897" s="20" t="s">
        <v>1238</v>
      </c>
      <c r="F897" s="20" t="s">
        <v>263</v>
      </c>
      <c r="G897" s="20" t="s">
        <v>206</v>
      </c>
      <c r="H897" s="20" t="s">
        <v>207</v>
      </c>
      <c r="I897" s="21">
        <v>20211210</v>
      </c>
      <c r="J897" s="22">
        <v>807.01</v>
      </c>
      <c r="K897" s="23">
        <v>807.01</v>
      </c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  <c r="BZ897" s="18"/>
      <c r="CA897" s="18"/>
      <c r="CB897" s="18"/>
      <c r="CC897" s="18"/>
      <c r="CD897" s="18"/>
      <c r="CE897" s="18"/>
      <c r="CF897" s="18"/>
      <c r="CG897" s="18"/>
      <c r="CH897" s="18"/>
      <c r="CI897" s="18"/>
      <c r="CJ897" s="18"/>
      <c r="CK897" s="18"/>
      <c r="CL897" s="18"/>
      <c r="CM897" s="18"/>
      <c r="CN897" s="18"/>
      <c r="CO897" s="18"/>
      <c r="CP897" s="18"/>
      <c r="CQ897" s="18"/>
      <c r="CR897" s="18"/>
      <c r="CS897" s="18"/>
      <c r="CT897" s="18"/>
      <c r="CU897" s="18"/>
      <c r="CV897" s="18"/>
      <c r="CW897" s="18"/>
      <c r="CX897" s="18"/>
      <c r="CY897" s="18"/>
      <c r="CZ897" s="18"/>
      <c r="DA897" s="18"/>
      <c r="DB897" s="18"/>
      <c r="DC897" s="18"/>
      <c r="DD897" s="18"/>
      <c r="DE897" s="18"/>
      <c r="DF897" s="18"/>
      <c r="DG897" s="18"/>
      <c r="DH897" s="18"/>
      <c r="DI897" s="18"/>
      <c r="DJ897" s="18"/>
      <c r="DK897" s="18"/>
      <c r="DL897" s="18"/>
      <c r="DM897" s="18"/>
      <c r="DN897" s="18"/>
      <c r="DO897" s="18"/>
      <c r="DP897" s="18"/>
      <c r="DQ897" s="18"/>
      <c r="DR897" s="18"/>
      <c r="DS897" s="18"/>
      <c r="DT897" s="18"/>
      <c r="DU897" s="18"/>
      <c r="DV897" s="18"/>
      <c r="DW897" s="18"/>
      <c r="DX897" s="18"/>
      <c r="DY897" s="18"/>
      <c r="DZ897" s="18"/>
      <c r="EA897" s="18"/>
      <c r="EB897" s="18"/>
      <c r="EC897" s="18"/>
      <c r="ED897" s="18"/>
      <c r="EE897" s="18"/>
      <c r="EF897" s="18"/>
      <c r="EG897" s="18"/>
      <c r="EH897" s="18"/>
      <c r="EI897" s="18"/>
      <c r="EJ897" s="18"/>
      <c r="EK897" s="18"/>
      <c r="EL897" s="18"/>
      <c r="EM897" s="18"/>
      <c r="EN897" s="18"/>
      <c r="EO897" s="18"/>
      <c r="EP897" s="18"/>
      <c r="EQ897" s="18"/>
      <c r="ER897" s="18"/>
      <c r="ES897" s="18"/>
      <c r="ET897" s="18"/>
      <c r="EU897" s="18"/>
      <c r="EV897" s="18"/>
      <c r="EW897" s="18"/>
      <c r="EX897" s="18"/>
      <c r="EY897" s="18"/>
      <c r="EZ897" s="18"/>
      <c r="FA897" s="18"/>
      <c r="FB897" s="18"/>
      <c r="FC897" s="18"/>
      <c r="FD897" s="18"/>
      <c r="FE897" s="18"/>
      <c r="FF897" s="18"/>
      <c r="FG897" s="18"/>
      <c r="FH897" s="18"/>
      <c r="FI897" s="18"/>
      <c r="FJ897" s="18"/>
      <c r="FK897" s="18"/>
      <c r="FL897" s="18"/>
      <c r="FM897" s="18"/>
      <c r="FN897" s="18"/>
      <c r="FO897" s="18"/>
      <c r="FP897" s="18"/>
      <c r="FQ897" s="18"/>
      <c r="FR897" s="18"/>
      <c r="FS897" s="18"/>
      <c r="FT897" s="18"/>
      <c r="FU897" s="18"/>
      <c r="FV897" s="18"/>
      <c r="FW897" s="18"/>
      <c r="FX897" s="18"/>
      <c r="FY897" s="18"/>
      <c r="FZ897" s="18"/>
      <c r="GA897" s="18"/>
      <c r="GB897" s="18"/>
      <c r="GC897" s="18"/>
      <c r="GD897" s="18"/>
      <c r="GE897" s="18"/>
      <c r="GF897" s="18"/>
      <c r="GG897" s="18"/>
      <c r="GH897" s="18"/>
      <c r="GI897" s="18"/>
      <c r="GJ897" s="18"/>
      <c r="GK897" s="18"/>
      <c r="GL897" s="18"/>
      <c r="GM897" s="18"/>
      <c r="GN897" s="18"/>
      <c r="GO897" s="18"/>
      <c r="GP897" s="18"/>
      <c r="GQ897" s="18"/>
      <c r="GR897" s="18"/>
      <c r="GS897" s="18"/>
      <c r="GT897" s="18"/>
      <c r="GU897" s="18"/>
      <c r="GV897" s="18"/>
      <c r="GW897" s="18"/>
      <c r="GX897" s="18"/>
      <c r="GY897" s="18"/>
      <c r="GZ897" s="18"/>
      <c r="HA897" s="18"/>
      <c r="HB897" s="18"/>
      <c r="HC897" s="18"/>
      <c r="HD897" s="18"/>
      <c r="HE897" s="18"/>
      <c r="HF897" s="18"/>
      <c r="HG897" s="18"/>
      <c r="HH897" s="18"/>
      <c r="HI897" s="18"/>
      <c r="HJ897" s="18"/>
      <c r="HK897" s="18"/>
      <c r="HL897" s="18"/>
      <c r="HM897" s="18"/>
      <c r="HN897" s="18"/>
      <c r="HO897" s="18"/>
      <c r="HP897" s="18"/>
      <c r="HQ897" s="18"/>
      <c r="HR897" s="18"/>
      <c r="HS897" s="18"/>
      <c r="HT897" s="18"/>
      <c r="HU897" s="18"/>
      <c r="HV897" s="18"/>
      <c r="HW897" s="18"/>
      <c r="HX897" s="18"/>
      <c r="HY897" s="18"/>
      <c r="HZ897" s="18"/>
      <c r="IA897" s="18"/>
      <c r="IB897" s="18"/>
      <c r="IC897" s="18"/>
      <c r="ID897" s="18"/>
      <c r="IE897" s="18"/>
      <c r="IF897" s="18"/>
      <c r="IG897" s="18"/>
    </row>
    <row r="898" spans="2:241" ht="13.2" x14ac:dyDescent="0.25">
      <c r="B898" s="20" t="s">
        <v>259</v>
      </c>
      <c r="C898" s="20" t="s">
        <v>260</v>
      </c>
      <c r="D898" s="20" t="s">
        <v>1239</v>
      </c>
      <c r="E898" s="20" t="s">
        <v>1238</v>
      </c>
      <c r="F898" s="20" t="s">
        <v>263</v>
      </c>
      <c r="G898" s="20" t="s">
        <v>206</v>
      </c>
      <c r="H898" s="20" t="s">
        <v>207</v>
      </c>
      <c r="I898" s="21">
        <v>20211210</v>
      </c>
      <c r="J898" s="22">
        <v>724.5</v>
      </c>
      <c r="K898" s="23">
        <v>724.5</v>
      </c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  <c r="CB898" s="18"/>
      <c r="CC898" s="18"/>
      <c r="CD898" s="18"/>
      <c r="CE898" s="18"/>
      <c r="CF898" s="18"/>
      <c r="CG898" s="18"/>
      <c r="CH898" s="18"/>
      <c r="CI898" s="18"/>
      <c r="CJ898" s="18"/>
      <c r="CK898" s="18"/>
      <c r="CL898" s="18"/>
      <c r="CM898" s="18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18"/>
      <c r="CY898" s="18"/>
      <c r="CZ898" s="18"/>
      <c r="DA898" s="18"/>
      <c r="DB898" s="18"/>
      <c r="DC898" s="18"/>
      <c r="DD898" s="18"/>
      <c r="DE898" s="18"/>
      <c r="DF898" s="18"/>
      <c r="DG898" s="18"/>
      <c r="DH898" s="18"/>
      <c r="DI898" s="18"/>
      <c r="DJ898" s="18"/>
      <c r="DK898" s="18"/>
      <c r="DL898" s="18"/>
      <c r="DM898" s="18"/>
      <c r="DN898" s="18"/>
      <c r="DO898" s="18"/>
      <c r="DP898" s="18"/>
      <c r="DQ898" s="18"/>
      <c r="DR898" s="18"/>
      <c r="DS898" s="18"/>
      <c r="DT898" s="18"/>
      <c r="DU898" s="18"/>
      <c r="DV898" s="18"/>
      <c r="DW898" s="18"/>
      <c r="DX898" s="18"/>
      <c r="DY898" s="18"/>
      <c r="DZ898" s="18"/>
      <c r="EA898" s="18"/>
      <c r="EB898" s="18"/>
      <c r="EC898" s="18"/>
      <c r="ED898" s="18"/>
      <c r="EE898" s="18"/>
      <c r="EF898" s="18"/>
      <c r="EG898" s="18"/>
      <c r="EH898" s="18"/>
      <c r="EI898" s="18"/>
      <c r="EJ898" s="18"/>
      <c r="EK898" s="18"/>
      <c r="EL898" s="18"/>
      <c r="EM898" s="18"/>
      <c r="EN898" s="18"/>
      <c r="EO898" s="18"/>
      <c r="EP898" s="18"/>
      <c r="EQ898" s="18"/>
      <c r="ER898" s="18"/>
      <c r="ES898" s="18"/>
      <c r="ET898" s="18"/>
      <c r="EU898" s="18"/>
      <c r="EV898" s="18"/>
      <c r="EW898" s="18"/>
      <c r="EX898" s="18"/>
      <c r="EY898" s="18"/>
      <c r="EZ898" s="18"/>
      <c r="FA898" s="18"/>
      <c r="FB898" s="18"/>
      <c r="FC898" s="18"/>
      <c r="FD898" s="18"/>
      <c r="FE898" s="18"/>
      <c r="FF898" s="18"/>
      <c r="FG898" s="18"/>
      <c r="FH898" s="18"/>
      <c r="FI898" s="18"/>
      <c r="FJ898" s="18"/>
      <c r="FK898" s="18"/>
      <c r="FL898" s="18"/>
      <c r="FM898" s="18"/>
      <c r="FN898" s="18"/>
      <c r="FO898" s="18"/>
      <c r="FP898" s="18"/>
      <c r="FQ898" s="18"/>
      <c r="FR898" s="18"/>
      <c r="FS898" s="18"/>
      <c r="FT898" s="18"/>
      <c r="FU898" s="18"/>
      <c r="FV898" s="18"/>
      <c r="FW898" s="18"/>
      <c r="FX898" s="18"/>
      <c r="FY898" s="18"/>
      <c r="FZ898" s="18"/>
      <c r="GA898" s="18"/>
      <c r="GB898" s="18"/>
      <c r="GC898" s="18"/>
      <c r="GD898" s="18"/>
      <c r="GE898" s="18"/>
      <c r="GF898" s="18"/>
      <c r="GG898" s="18"/>
      <c r="GH898" s="18"/>
      <c r="GI898" s="18"/>
      <c r="GJ898" s="18"/>
      <c r="GK898" s="18"/>
      <c r="GL898" s="18"/>
      <c r="GM898" s="18"/>
      <c r="GN898" s="18"/>
      <c r="GO898" s="18"/>
      <c r="GP898" s="18"/>
      <c r="GQ898" s="18"/>
      <c r="GR898" s="18"/>
      <c r="GS898" s="18"/>
      <c r="GT898" s="18"/>
      <c r="GU898" s="18"/>
      <c r="GV898" s="18"/>
      <c r="GW898" s="18"/>
      <c r="GX898" s="18"/>
      <c r="GY898" s="18"/>
      <c r="GZ898" s="18"/>
      <c r="HA898" s="18"/>
      <c r="HB898" s="18"/>
      <c r="HC898" s="18"/>
      <c r="HD898" s="18"/>
      <c r="HE898" s="18"/>
      <c r="HF898" s="18"/>
      <c r="HG898" s="18"/>
      <c r="HH898" s="18"/>
      <c r="HI898" s="18"/>
      <c r="HJ898" s="18"/>
      <c r="HK898" s="18"/>
      <c r="HL898" s="18"/>
      <c r="HM898" s="18"/>
      <c r="HN898" s="18"/>
      <c r="HO898" s="18"/>
      <c r="HP898" s="18"/>
      <c r="HQ898" s="18"/>
      <c r="HR898" s="18"/>
      <c r="HS898" s="18"/>
      <c r="HT898" s="18"/>
      <c r="HU898" s="18"/>
      <c r="HV898" s="18"/>
      <c r="HW898" s="18"/>
      <c r="HX898" s="18"/>
      <c r="HY898" s="18"/>
      <c r="HZ898" s="18"/>
      <c r="IA898" s="18"/>
      <c r="IB898" s="18"/>
      <c r="IC898" s="18"/>
      <c r="ID898" s="18"/>
      <c r="IE898" s="18"/>
      <c r="IF898" s="18"/>
      <c r="IG898" s="18"/>
    </row>
    <row r="899" spans="2:241" ht="13.2" x14ac:dyDescent="0.25">
      <c r="B899" s="20" t="s">
        <v>259</v>
      </c>
      <c r="C899" s="20" t="s">
        <v>260</v>
      </c>
      <c r="D899" s="20" t="s">
        <v>1240</v>
      </c>
      <c r="E899" s="20" t="s">
        <v>1241</v>
      </c>
      <c r="F899" s="20" t="s">
        <v>1242</v>
      </c>
      <c r="G899" s="20" t="s">
        <v>206</v>
      </c>
      <c r="H899" s="20" t="s">
        <v>207</v>
      </c>
      <c r="I899" s="21">
        <v>20211215</v>
      </c>
      <c r="J899" s="22">
        <v>1815.3000000000002</v>
      </c>
      <c r="K899" s="23">
        <v>242.62</v>
      </c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  <c r="BZ899" s="18"/>
      <c r="CA899" s="18"/>
      <c r="CB899" s="18"/>
      <c r="CC899" s="18"/>
      <c r="CD899" s="18"/>
      <c r="CE899" s="18"/>
      <c r="CF899" s="18"/>
      <c r="CG899" s="18"/>
      <c r="CH899" s="18"/>
      <c r="CI899" s="18"/>
      <c r="CJ899" s="18"/>
      <c r="CK899" s="18"/>
      <c r="CL899" s="18"/>
      <c r="CM899" s="18"/>
      <c r="CN899" s="18"/>
      <c r="CO899" s="18"/>
      <c r="CP899" s="18"/>
      <c r="CQ899" s="18"/>
      <c r="CR899" s="18"/>
      <c r="CS899" s="18"/>
      <c r="CT899" s="18"/>
      <c r="CU899" s="18"/>
      <c r="CV899" s="18"/>
      <c r="CW899" s="18"/>
      <c r="CX899" s="18"/>
      <c r="CY899" s="18"/>
      <c r="CZ899" s="18"/>
      <c r="DA899" s="18"/>
      <c r="DB899" s="18"/>
      <c r="DC899" s="18"/>
      <c r="DD899" s="18"/>
      <c r="DE899" s="18"/>
      <c r="DF899" s="18"/>
      <c r="DG899" s="18"/>
      <c r="DH899" s="18"/>
      <c r="DI899" s="18"/>
      <c r="DJ899" s="18"/>
      <c r="DK899" s="18"/>
      <c r="DL899" s="18"/>
      <c r="DM899" s="18"/>
      <c r="DN899" s="18"/>
      <c r="DO899" s="18"/>
      <c r="DP899" s="18"/>
      <c r="DQ899" s="18"/>
      <c r="DR899" s="18"/>
      <c r="DS899" s="18"/>
      <c r="DT899" s="18"/>
      <c r="DU899" s="18"/>
      <c r="DV899" s="18"/>
      <c r="DW899" s="18"/>
      <c r="DX899" s="18"/>
      <c r="DY899" s="18"/>
      <c r="DZ899" s="18"/>
      <c r="EA899" s="18"/>
      <c r="EB899" s="18"/>
      <c r="EC899" s="18"/>
      <c r="ED899" s="18"/>
      <c r="EE899" s="18"/>
      <c r="EF899" s="18"/>
      <c r="EG899" s="18"/>
      <c r="EH899" s="18"/>
      <c r="EI899" s="18"/>
      <c r="EJ899" s="18"/>
      <c r="EK899" s="18"/>
      <c r="EL899" s="18"/>
      <c r="EM899" s="18"/>
      <c r="EN899" s="18"/>
      <c r="EO899" s="18"/>
      <c r="EP899" s="18"/>
      <c r="EQ899" s="18"/>
      <c r="ER899" s="18"/>
      <c r="ES899" s="18"/>
      <c r="ET899" s="18"/>
      <c r="EU899" s="18"/>
      <c r="EV899" s="18"/>
      <c r="EW899" s="18"/>
      <c r="EX899" s="18"/>
      <c r="EY899" s="18"/>
      <c r="EZ899" s="18"/>
      <c r="FA899" s="18"/>
      <c r="FB899" s="18"/>
      <c r="FC899" s="18"/>
      <c r="FD899" s="18"/>
      <c r="FE899" s="18"/>
      <c r="FF899" s="18"/>
      <c r="FG899" s="18"/>
      <c r="FH899" s="18"/>
      <c r="FI899" s="18"/>
      <c r="FJ899" s="18"/>
      <c r="FK899" s="18"/>
      <c r="FL899" s="18"/>
      <c r="FM899" s="18"/>
      <c r="FN899" s="18"/>
      <c r="FO899" s="18"/>
      <c r="FP899" s="18"/>
      <c r="FQ899" s="18"/>
      <c r="FR899" s="18"/>
      <c r="FS899" s="18"/>
      <c r="FT899" s="18"/>
      <c r="FU899" s="18"/>
      <c r="FV899" s="18"/>
      <c r="FW899" s="18"/>
      <c r="FX899" s="18"/>
      <c r="FY899" s="18"/>
      <c r="FZ899" s="18"/>
      <c r="GA899" s="18"/>
      <c r="GB899" s="18"/>
      <c r="GC899" s="18"/>
      <c r="GD899" s="18"/>
      <c r="GE899" s="18"/>
      <c r="GF899" s="18"/>
      <c r="GG899" s="18"/>
      <c r="GH899" s="18"/>
      <c r="GI899" s="18"/>
      <c r="GJ899" s="18"/>
      <c r="GK899" s="18"/>
      <c r="GL899" s="18"/>
      <c r="GM899" s="18"/>
      <c r="GN899" s="18"/>
      <c r="GO899" s="18"/>
      <c r="GP899" s="18"/>
      <c r="GQ899" s="18"/>
      <c r="GR899" s="18"/>
      <c r="GS899" s="18"/>
      <c r="GT899" s="18"/>
      <c r="GU899" s="18"/>
      <c r="GV899" s="18"/>
      <c r="GW899" s="18"/>
      <c r="GX899" s="18"/>
      <c r="GY899" s="18"/>
      <c r="GZ899" s="18"/>
      <c r="HA899" s="18"/>
      <c r="HB899" s="18"/>
      <c r="HC899" s="18"/>
      <c r="HD899" s="18"/>
      <c r="HE899" s="18"/>
      <c r="HF899" s="18"/>
      <c r="HG899" s="18"/>
      <c r="HH899" s="18"/>
      <c r="HI899" s="18"/>
      <c r="HJ899" s="18"/>
      <c r="HK899" s="18"/>
      <c r="HL899" s="18"/>
      <c r="HM899" s="18"/>
      <c r="HN899" s="18"/>
      <c r="HO899" s="18"/>
      <c r="HP899" s="18"/>
      <c r="HQ899" s="18"/>
      <c r="HR899" s="18"/>
      <c r="HS899" s="18"/>
      <c r="HT899" s="18"/>
      <c r="HU899" s="18"/>
      <c r="HV899" s="18"/>
      <c r="HW899" s="18"/>
      <c r="HX899" s="18"/>
      <c r="HY899" s="18"/>
      <c r="HZ899" s="18"/>
      <c r="IA899" s="18"/>
      <c r="IB899" s="18"/>
      <c r="IC899" s="18"/>
      <c r="ID899" s="18"/>
      <c r="IE899" s="18"/>
      <c r="IF899" s="18"/>
      <c r="IG899" s="18"/>
    </row>
    <row r="900" spans="2:241" ht="13.2" x14ac:dyDescent="0.25">
      <c r="B900" s="20" t="s">
        <v>259</v>
      </c>
      <c r="C900" s="20" t="s">
        <v>260</v>
      </c>
      <c r="D900" s="20" t="s">
        <v>1240</v>
      </c>
      <c r="E900" s="20" t="s">
        <v>1241</v>
      </c>
      <c r="F900" s="20" t="s">
        <v>1242</v>
      </c>
      <c r="G900" s="20" t="s">
        <v>206</v>
      </c>
      <c r="H900" s="20" t="s">
        <v>207</v>
      </c>
      <c r="I900" s="21">
        <v>20211215</v>
      </c>
      <c r="J900" s="22">
        <v>0</v>
      </c>
      <c r="K900" s="23">
        <v>1572.68</v>
      </c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  <c r="BX900" s="18"/>
      <c r="BY900" s="18"/>
      <c r="BZ900" s="18"/>
      <c r="CA900" s="18"/>
      <c r="CB900" s="18"/>
      <c r="CC900" s="18"/>
      <c r="CD900" s="18"/>
      <c r="CE900" s="18"/>
      <c r="CF900" s="18"/>
      <c r="CG900" s="18"/>
      <c r="CH900" s="18"/>
      <c r="CI900" s="18"/>
      <c r="CJ900" s="18"/>
      <c r="CK900" s="18"/>
      <c r="CL900" s="18"/>
      <c r="CM900" s="18"/>
      <c r="CN900" s="18"/>
      <c r="CO900" s="18"/>
      <c r="CP900" s="18"/>
      <c r="CQ900" s="18"/>
      <c r="CR900" s="18"/>
      <c r="CS900" s="18"/>
      <c r="CT900" s="18"/>
      <c r="CU900" s="18"/>
      <c r="CV900" s="18"/>
      <c r="CW900" s="18"/>
      <c r="CX900" s="18"/>
      <c r="CY900" s="18"/>
      <c r="CZ900" s="18"/>
      <c r="DA900" s="18"/>
      <c r="DB900" s="18"/>
      <c r="DC900" s="18"/>
      <c r="DD900" s="18"/>
      <c r="DE900" s="18"/>
      <c r="DF900" s="18"/>
      <c r="DG900" s="18"/>
      <c r="DH900" s="18"/>
      <c r="DI900" s="18"/>
      <c r="DJ900" s="18"/>
      <c r="DK900" s="18"/>
      <c r="DL900" s="18"/>
      <c r="DM900" s="18"/>
      <c r="DN900" s="18"/>
      <c r="DO900" s="18"/>
      <c r="DP900" s="18"/>
      <c r="DQ900" s="18"/>
      <c r="DR900" s="18"/>
      <c r="DS900" s="18"/>
      <c r="DT900" s="18"/>
      <c r="DU900" s="18"/>
      <c r="DV900" s="18"/>
      <c r="DW900" s="18"/>
      <c r="DX900" s="18"/>
      <c r="DY900" s="18"/>
      <c r="DZ900" s="18"/>
      <c r="EA900" s="18"/>
      <c r="EB900" s="18"/>
      <c r="EC900" s="18"/>
      <c r="ED900" s="18"/>
      <c r="EE900" s="18"/>
      <c r="EF900" s="18"/>
      <c r="EG900" s="18"/>
      <c r="EH900" s="18"/>
      <c r="EI900" s="18"/>
      <c r="EJ900" s="18"/>
      <c r="EK900" s="18"/>
      <c r="EL900" s="18"/>
      <c r="EM900" s="18"/>
      <c r="EN900" s="18"/>
      <c r="EO900" s="18"/>
      <c r="EP900" s="18"/>
      <c r="EQ900" s="18"/>
      <c r="ER900" s="18"/>
      <c r="ES900" s="18"/>
      <c r="ET900" s="18"/>
      <c r="EU900" s="18"/>
      <c r="EV900" s="18"/>
      <c r="EW900" s="18"/>
      <c r="EX900" s="18"/>
      <c r="EY900" s="18"/>
      <c r="EZ900" s="18"/>
      <c r="FA900" s="18"/>
      <c r="FB900" s="18"/>
      <c r="FC900" s="18"/>
      <c r="FD900" s="18"/>
      <c r="FE900" s="18"/>
      <c r="FF900" s="18"/>
      <c r="FG900" s="18"/>
      <c r="FH900" s="18"/>
      <c r="FI900" s="18"/>
      <c r="FJ900" s="18"/>
      <c r="FK900" s="18"/>
      <c r="FL900" s="18"/>
      <c r="FM900" s="18"/>
      <c r="FN900" s="18"/>
      <c r="FO900" s="18"/>
      <c r="FP900" s="18"/>
      <c r="FQ900" s="18"/>
      <c r="FR900" s="18"/>
      <c r="FS900" s="18"/>
      <c r="FT900" s="18"/>
      <c r="FU900" s="18"/>
      <c r="FV900" s="18"/>
      <c r="FW900" s="18"/>
      <c r="FX900" s="18"/>
      <c r="FY900" s="18"/>
      <c r="FZ900" s="18"/>
      <c r="GA900" s="18"/>
      <c r="GB900" s="18"/>
      <c r="GC900" s="18"/>
      <c r="GD900" s="18"/>
      <c r="GE900" s="18"/>
      <c r="GF900" s="18"/>
      <c r="GG900" s="18"/>
      <c r="GH900" s="18"/>
      <c r="GI900" s="18"/>
      <c r="GJ900" s="18"/>
      <c r="GK900" s="18"/>
      <c r="GL900" s="18"/>
      <c r="GM900" s="18"/>
      <c r="GN900" s="18"/>
      <c r="GO900" s="18"/>
      <c r="GP900" s="18"/>
      <c r="GQ900" s="18"/>
      <c r="GR900" s="18"/>
      <c r="GS900" s="18"/>
      <c r="GT900" s="18"/>
      <c r="GU900" s="18"/>
      <c r="GV900" s="18"/>
      <c r="GW900" s="18"/>
      <c r="GX900" s="18"/>
      <c r="GY900" s="18"/>
      <c r="GZ900" s="18"/>
      <c r="HA900" s="18"/>
      <c r="HB900" s="18"/>
      <c r="HC900" s="18"/>
      <c r="HD900" s="18"/>
      <c r="HE900" s="18"/>
      <c r="HF900" s="18"/>
      <c r="HG900" s="18"/>
      <c r="HH900" s="18"/>
      <c r="HI900" s="18"/>
      <c r="HJ900" s="18"/>
      <c r="HK900" s="18"/>
      <c r="HL900" s="18"/>
      <c r="HM900" s="18"/>
      <c r="HN900" s="18"/>
      <c r="HO900" s="18"/>
      <c r="HP900" s="18"/>
      <c r="HQ900" s="18"/>
      <c r="HR900" s="18"/>
      <c r="HS900" s="18"/>
      <c r="HT900" s="18"/>
      <c r="HU900" s="18"/>
      <c r="HV900" s="18"/>
      <c r="HW900" s="18"/>
      <c r="HX900" s="18"/>
      <c r="HY900" s="18"/>
      <c r="HZ900" s="18"/>
      <c r="IA900" s="18"/>
      <c r="IB900" s="18"/>
      <c r="IC900" s="18"/>
      <c r="ID900" s="18"/>
      <c r="IE900" s="18"/>
      <c r="IF900" s="18"/>
      <c r="IG900" s="18"/>
    </row>
    <row r="901" spans="2:241" ht="13.2" x14ac:dyDescent="0.25">
      <c r="B901" s="20" t="s">
        <v>259</v>
      </c>
      <c r="C901" s="20" t="s">
        <v>260</v>
      </c>
      <c r="D901" s="20" t="s">
        <v>1243</v>
      </c>
      <c r="E901" s="20" t="s">
        <v>1244</v>
      </c>
      <c r="F901" s="20" t="s">
        <v>1245</v>
      </c>
      <c r="G901" s="20" t="s">
        <v>206</v>
      </c>
      <c r="H901" s="20" t="s">
        <v>207</v>
      </c>
      <c r="I901" s="21">
        <v>20211220</v>
      </c>
      <c r="J901" s="22">
        <v>2129.02</v>
      </c>
      <c r="K901" s="23">
        <v>2129.02</v>
      </c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  <c r="BX901" s="18"/>
      <c r="BY901" s="18"/>
      <c r="BZ901" s="18"/>
      <c r="CA901" s="18"/>
      <c r="CB901" s="18"/>
      <c r="CC901" s="18"/>
      <c r="CD901" s="18"/>
      <c r="CE901" s="18"/>
      <c r="CF901" s="18"/>
      <c r="CG901" s="18"/>
      <c r="CH901" s="18"/>
      <c r="CI901" s="18"/>
      <c r="CJ901" s="18"/>
      <c r="CK901" s="18"/>
      <c r="CL901" s="18"/>
      <c r="CM901" s="18"/>
      <c r="CN901" s="18"/>
      <c r="CO901" s="18"/>
      <c r="CP901" s="18"/>
      <c r="CQ901" s="18"/>
      <c r="CR901" s="18"/>
      <c r="CS901" s="18"/>
      <c r="CT901" s="18"/>
      <c r="CU901" s="18"/>
      <c r="CV901" s="18"/>
      <c r="CW901" s="18"/>
      <c r="CX901" s="18"/>
      <c r="CY901" s="18"/>
      <c r="CZ901" s="18"/>
      <c r="DA901" s="18"/>
      <c r="DB901" s="18"/>
      <c r="DC901" s="18"/>
      <c r="DD901" s="18"/>
      <c r="DE901" s="18"/>
      <c r="DF901" s="18"/>
      <c r="DG901" s="18"/>
      <c r="DH901" s="18"/>
      <c r="DI901" s="18"/>
      <c r="DJ901" s="18"/>
      <c r="DK901" s="18"/>
      <c r="DL901" s="18"/>
      <c r="DM901" s="18"/>
      <c r="DN901" s="18"/>
      <c r="DO901" s="18"/>
      <c r="DP901" s="18"/>
      <c r="DQ901" s="18"/>
      <c r="DR901" s="18"/>
      <c r="DS901" s="18"/>
      <c r="DT901" s="18"/>
      <c r="DU901" s="18"/>
      <c r="DV901" s="18"/>
      <c r="DW901" s="18"/>
      <c r="DX901" s="18"/>
      <c r="DY901" s="18"/>
      <c r="DZ901" s="18"/>
      <c r="EA901" s="18"/>
      <c r="EB901" s="18"/>
      <c r="EC901" s="18"/>
      <c r="ED901" s="18"/>
      <c r="EE901" s="18"/>
      <c r="EF901" s="18"/>
      <c r="EG901" s="18"/>
      <c r="EH901" s="18"/>
      <c r="EI901" s="18"/>
      <c r="EJ901" s="18"/>
      <c r="EK901" s="18"/>
      <c r="EL901" s="18"/>
      <c r="EM901" s="18"/>
      <c r="EN901" s="18"/>
      <c r="EO901" s="18"/>
      <c r="EP901" s="18"/>
      <c r="EQ901" s="18"/>
      <c r="ER901" s="18"/>
      <c r="ES901" s="18"/>
      <c r="ET901" s="18"/>
      <c r="EU901" s="18"/>
      <c r="EV901" s="18"/>
      <c r="EW901" s="18"/>
      <c r="EX901" s="18"/>
      <c r="EY901" s="18"/>
      <c r="EZ901" s="18"/>
      <c r="FA901" s="18"/>
      <c r="FB901" s="18"/>
      <c r="FC901" s="18"/>
      <c r="FD901" s="18"/>
      <c r="FE901" s="18"/>
      <c r="FF901" s="18"/>
      <c r="FG901" s="18"/>
      <c r="FH901" s="18"/>
      <c r="FI901" s="18"/>
      <c r="FJ901" s="18"/>
      <c r="FK901" s="18"/>
      <c r="FL901" s="18"/>
      <c r="FM901" s="18"/>
      <c r="FN901" s="18"/>
      <c r="FO901" s="18"/>
      <c r="FP901" s="18"/>
      <c r="FQ901" s="18"/>
      <c r="FR901" s="18"/>
      <c r="FS901" s="18"/>
      <c r="FT901" s="18"/>
      <c r="FU901" s="18"/>
      <c r="FV901" s="18"/>
      <c r="FW901" s="18"/>
      <c r="FX901" s="18"/>
      <c r="FY901" s="18"/>
      <c r="FZ901" s="18"/>
      <c r="GA901" s="18"/>
      <c r="GB901" s="18"/>
      <c r="GC901" s="18"/>
      <c r="GD901" s="18"/>
      <c r="GE901" s="18"/>
      <c r="GF901" s="18"/>
      <c r="GG901" s="18"/>
      <c r="GH901" s="18"/>
      <c r="GI901" s="18"/>
      <c r="GJ901" s="18"/>
      <c r="GK901" s="18"/>
      <c r="GL901" s="18"/>
      <c r="GM901" s="18"/>
      <c r="GN901" s="18"/>
      <c r="GO901" s="18"/>
      <c r="GP901" s="18"/>
      <c r="GQ901" s="18"/>
      <c r="GR901" s="18"/>
      <c r="GS901" s="18"/>
      <c r="GT901" s="18"/>
      <c r="GU901" s="18"/>
      <c r="GV901" s="18"/>
      <c r="GW901" s="18"/>
      <c r="GX901" s="18"/>
      <c r="GY901" s="18"/>
      <c r="GZ901" s="18"/>
      <c r="HA901" s="18"/>
      <c r="HB901" s="18"/>
      <c r="HC901" s="18"/>
      <c r="HD901" s="18"/>
      <c r="HE901" s="18"/>
      <c r="HF901" s="18"/>
      <c r="HG901" s="18"/>
      <c r="HH901" s="18"/>
      <c r="HI901" s="18"/>
      <c r="HJ901" s="18"/>
      <c r="HK901" s="18"/>
      <c r="HL901" s="18"/>
      <c r="HM901" s="18"/>
      <c r="HN901" s="18"/>
      <c r="HO901" s="18"/>
      <c r="HP901" s="18"/>
      <c r="HQ901" s="18"/>
      <c r="HR901" s="18"/>
      <c r="HS901" s="18"/>
      <c r="HT901" s="18"/>
      <c r="HU901" s="18"/>
      <c r="HV901" s="18"/>
      <c r="HW901" s="18"/>
      <c r="HX901" s="18"/>
      <c r="HY901" s="18"/>
      <c r="HZ901" s="18"/>
      <c r="IA901" s="18"/>
      <c r="IB901" s="18"/>
      <c r="IC901" s="18"/>
      <c r="ID901" s="18"/>
      <c r="IE901" s="18"/>
      <c r="IF901" s="18"/>
      <c r="IG901" s="18"/>
    </row>
    <row r="902" spans="2:241" ht="13.2" x14ac:dyDescent="0.25">
      <c r="B902" s="20" t="s">
        <v>259</v>
      </c>
      <c r="C902" s="20" t="s">
        <v>260</v>
      </c>
      <c r="D902" s="20" t="s">
        <v>1705</v>
      </c>
      <c r="E902" s="20" t="s">
        <v>1706</v>
      </c>
      <c r="F902" s="20" t="s">
        <v>263</v>
      </c>
      <c r="G902" s="20" t="s">
        <v>206</v>
      </c>
      <c r="H902" s="20" t="s">
        <v>207</v>
      </c>
      <c r="I902" s="21">
        <v>20211217</v>
      </c>
      <c r="J902" s="22">
        <v>833.76</v>
      </c>
      <c r="K902" s="23">
        <v>833.76</v>
      </c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  <c r="BZ902" s="18"/>
      <c r="CA902" s="18"/>
      <c r="CB902" s="18"/>
      <c r="CC902" s="18"/>
      <c r="CD902" s="18"/>
      <c r="CE902" s="18"/>
      <c r="CF902" s="18"/>
      <c r="CG902" s="18"/>
      <c r="CH902" s="18"/>
      <c r="CI902" s="18"/>
      <c r="CJ902" s="18"/>
      <c r="CK902" s="18"/>
      <c r="CL902" s="18"/>
      <c r="CM902" s="18"/>
      <c r="CN902" s="18"/>
      <c r="CO902" s="18"/>
      <c r="CP902" s="18"/>
      <c r="CQ902" s="18"/>
      <c r="CR902" s="18"/>
      <c r="CS902" s="18"/>
      <c r="CT902" s="18"/>
      <c r="CU902" s="18"/>
      <c r="CV902" s="18"/>
      <c r="CW902" s="18"/>
      <c r="CX902" s="18"/>
      <c r="CY902" s="18"/>
      <c r="CZ902" s="18"/>
      <c r="DA902" s="18"/>
      <c r="DB902" s="18"/>
      <c r="DC902" s="18"/>
      <c r="DD902" s="18"/>
      <c r="DE902" s="18"/>
      <c r="DF902" s="18"/>
      <c r="DG902" s="18"/>
      <c r="DH902" s="18"/>
      <c r="DI902" s="18"/>
      <c r="DJ902" s="18"/>
      <c r="DK902" s="18"/>
      <c r="DL902" s="18"/>
      <c r="DM902" s="18"/>
      <c r="DN902" s="18"/>
      <c r="DO902" s="18"/>
      <c r="DP902" s="18"/>
      <c r="DQ902" s="18"/>
      <c r="DR902" s="18"/>
      <c r="DS902" s="18"/>
      <c r="DT902" s="18"/>
      <c r="DU902" s="18"/>
      <c r="DV902" s="18"/>
      <c r="DW902" s="18"/>
      <c r="DX902" s="18"/>
      <c r="DY902" s="18"/>
      <c r="DZ902" s="18"/>
      <c r="EA902" s="18"/>
      <c r="EB902" s="18"/>
      <c r="EC902" s="18"/>
      <c r="ED902" s="18"/>
      <c r="EE902" s="18"/>
      <c r="EF902" s="18"/>
      <c r="EG902" s="18"/>
      <c r="EH902" s="18"/>
      <c r="EI902" s="18"/>
      <c r="EJ902" s="18"/>
      <c r="EK902" s="18"/>
      <c r="EL902" s="18"/>
      <c r="EM902" s="18"/>
      <c r="EN902" s="18"/>
      <c r="EO902" s="18"/>
      <c r="EP902" s="18"/>
      <c r="EQ902" s="18"/>
      <c r="ER902" s="18"/>
      <c r="ES902" s="18"/>
      <c r="ET902" s="18"/>
      <c r="EU902" s="18"/>
      <c r="EV902" s="18"/>
      <c r="EW902" s="18"/>
      <c r="EX902" s="18"/>
      <c r="EY902" s="18"/>
      <c r="EZ902" s="18"/>
      <c r="FA902" s="18"/>
      <c r="FB902" s="18"/>
      <c r="FC902" s="18"/>
      <c r="FD902" s="18"/>
      <c r="FE902" s="18"/>
      <c r="FF902" s="18"/>
      <c r="FG902" s="18"/>
      <c r="FH902" s="18"/>
      <c r="FI902" s="18"/>
      <c r="FJ902" s="18"/>
      <c r="FK902" s="18"/>
      <c r="FL902" s="18"/>
      <c r="FM902" s="18"/>
      <c r="FN902" s="18"/>
      <c r="FO902" s="18"/>
      <c r="FP902" s="18"/>
      <c r="FQ902" s="18"/>
      <c r="FR902" s="18"/>
      <c r="FS902" s="18"/>
      <c r="FT902" s="18"/>
      <c r="FU902" s="18"/>
      <c r="FV902" s="18"/>
      <c r="FW902" s="18"/>
      <c r="FX902" s="18"/>
      <c r="FY902" s="18"/>
      <c r="FZ902" s="18"/>
      <c r="GA902" s="18"/>
      <c r="GB902" s="18"/>
      <c r="GC902" s="18"/>
      <c r="GD902" s="18"/>
      <c r="GE902" s="18"/>
      <c r="GF902" s="18"/>
      <c r="GG902" s="18"/>
      <c r="GH902" s="18"/>
      <c r="GI902" s="18"/>
      <c r="GJ902" s="18"/>
      <c r="GK902" s="18"/>
      <c r="GL902" s="18"/>
      <c r="GM902" s="18"/>
      <c r="GN902" s="18"/>
      <c r="GO902" s="18"/>
      <c r="GP902" s="18"/>
      <c r="GQ902" s="18"/>
      <c r="GR902" s="18"/>
      <c r="GS902" s="18"/>
      <c r="GT902" s="18"/>
      <c r="GU902" s="18"/>
      <c r="GV902" s="18"/>
      <c r="GW902" s="18"/>
      <c r="GX902" s="18"/>
      <c r="GY902" s="18"/>
      <c r="GZ902" s="18"/>
      <c r="HA902" s="18"/>
      <c r="HB902" s="18"/>
      <c r="HC902" s="18"/>
      <c r="HD902" s="18"/>
      <c r="HE902" s="18"/>
      <c r="HF902" s="18"/>
      <c r="HG902" s="18"/>
      <c r="HH902" s="18"/>
      <c r="HI902" s="18"/>
      <c r="HJ902" s="18"/>
      <c r="HK902" s="18"/>
      <c r="HL902" s="18"/>
      <c r="HM902" s="18"/>
      <c r="HN902" s="18"/>
      <c r="HO902" s="18"/>
      <c r="HP902" s="18"/>
      <c r="HQ902" s="18"/>
      <c r="HR902" s="18"/>
      <c r="HS902" s="18"/>
      <c r="HT902" s="18"/>
      <c r="HU902" s="18"/>
      <c r="HV902" s="18"/>
      <c r="HW902" s="18"/>
      <c r="HX902" s="18"/>
      <c r="HY902" s="18"/>
      <c r="HZ902" s="18"/>
      <c r="IA902" s="18"/>
      <c r="IB902" s="18"/>
      <c r="IC902" s="18"/>
      <c r="ID902" s="18"/>
      <c r="IE902" s="18"/>
      <c r="IF902" s="18"/>
      <c r="IG902" s="18"/>
    </row>
    <row r="903" spans="2:241" ht="13.2" x14ac:dyDescent="0.25">
      <c r="B903" s="20" t="s">
        <v>259</v>
      </c>
      <c r="C903" s="20" t="s">
        <v>260</v>
      </c>
      <c r="D903" s="20" t="s">
        <v>1714</v>
      </c>
      <c r="E903" s="20" t="s">
        <v>115</v>
      </c>
      <c r="F903" s="20" t="s">
        <v>1242</v>
      </c>
      <c r="G903" s="20" t="s">
        <v>206</v>
      </c>
      <c r="H903" s="20" t="s">
        <v>207</v>
      </c>
      <c r="I903" s="21">
        <v>20211224</v>
      </c>
      <c r="J903" s="22">
        <v>935.51999999999987</v>
      </c>
      <c r="K903" s="23">
        <v>935.52</v>
      </c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  <c r="BZ903" s="18"/>
      <c r="CA903" s="18"/>
      <c r="CB903" s="18"/>
      <c r="CC903" s="18"/>
      <c r="CD903" s="18"/>
      <c r="CE903" s="18"/>
      <c r="CF903" s="18"/>
      <c r="CG903" s="18"/>
      <c r="CH903" s="18"/>
      <c r="CI903" s="18"/>
      <c r="CJ903" s="18"/>
      <c r="CK903" s="18"/>
      <c r="CL903" s="18"/>
      <c r="CM903" s="18"/>
      <c r="CN903" s="18"/>
      <c r="CO903" s="18"/>
      <c r="CP903" s="18"/>
      <c r="CQ903" s="18"/>
      <c r="CR903" s="18"/>
      <c r="CS903" s="18"/>
      <c r="CT903" s="18"/>
      <c r="CU903" s="18"/>
      <c r="CV903" s="18"/>
      <c r="CW903" s="18"/>
      <c r="CX903" s="18"/>
      <c r="CY903" s="18"/>
      <c r="CZ903" s="18"/>
      <c r="DA903" s="18"/>
      <c r="DB903" s="18"/>
      <c r="DC903" s="18"/>
      <c r="DD903" s="18"/>
      <c r="DE903" s="18"/>
      <c r="DF903" s="18"/>
      <c r="DG903" s="18"/>
      <c r="DH903" s="18"/>
      <c r="DI903" s="18"/>
      <c r="DJ903" s="18"/>
      <c r="DK903" s="18"/>
      <c r="DL903" s="18"/>
      <c r="DM903" s="18"/>
      <c r="DN903" s="18"/>
      <c r="DO903" s="18"/>
      <c r="DP903" s="18"/>
      <c r="DQ903" s="18"/>
      <c r="DR903" s="18"/>
      <c r="DS903" s="18"/>
      <c r="DT903" s="18"/>
      <c r="DU903" s="18"/>
      <c r="DV903" s="18"/>
      <c r="DW903" s="18"/>
      <c r="DX903" s="18"/>
      <c r="DY903" s="18"/>
      <c r="DZ903" s="18"/>
      <c r="EA903" s="18"/>
      <c r="EB903" s="18"/>
      <c r="EC903" s="18"/>
      <c r="ED903" s="18"/>
      <c r="EE903" s="18"/>
      <c r="EF903" s="18"/>
      <c r="EG903" s="18"/>
      <c r="EH903" s="18"/>
      <c r="EI903" s="18"/>
      <c r="EJ903" s="18"/>
      <c r="EK903" s="18"/>
      <c r="EL903" s="18"/>
      <c r="EM903" s="18"/>
      <c r="EN903" s="18"/>
      <c r="EO903" s="18"/>
      <c r="EP903" s="18"/>
      <c r="EQ903" s="18"/>
      <c r="ER903" s="18"/>
      <c r="ES903" s="18"/>
      <c r="ET903" s="18"/>
      <c r="EU903" s="18"/>
      <c r="EV903" s="18"/>
      <c r="EW903" s="18"/>
      <c r="EX903" s="18"/>
      <c r="EY903" s="18"/>
      <c r="EZ903" s="18"/>
      <c r="FA903" s="18"/>
      <c r="FB903" s="18"/>
      <c r="FC903" s="18"/>
      <c r="FD903" s="18"/>
      <c r="FE903" s="18"/>
      <c r="FF903" s="18"/>
      <c r="FG903" s="18"/>
      <c r="FH903" s="18"/>
      <c r="FI903" s="18"/>
      <c r="FJ903" s="18"/>
      <c r="FK903" s="18"/>
      <c r="FL903" s="18"/>
      <c r="FM903" s="18"/>
      <c r="FN903" s="18"/>
      <c r="FO903" s="18"/>
      <c r="FP903" s="18"/>
      <c r="FQ903" s="18"/>
      <c r="FR903" s="18"/>
      <c r="FS903" s="18"/>
      <c r="FT903" s="18"/>
      <c r="FU903" s="18"/>
      <c r="FV903" s="18"/>
      <c r="FW903" s="18"/>
      <c r="FX903" s="18"/>
      <c r="FY903" s="18"/>
      <c r="FZ903" s="18"/>
      <c r="GA903" s="18"/>
      <c r="GB903" s="18"/>
      <c r="GC903" s="18"/>
      <c r="GD903" s="18"/>
      <c r="GE903" s="18"/>
      <c r="GF903" s="18"/>
      <c r="GG903" s="18"/>
      <c r="GH903" s="18"/>
      <c r="GI903" s="18"/>
      <c r="GJ903" s="18"/>
      <c r="GK903" s="18"/>
      <c r="GL903" s="18"/>
      <c r="GM903" s="18"/>
      <c r="GN903" s="18"/>
      <c r="GO903" s="18"/>
      <c r="GP903" s="18"/>
      <c r="GQ903" s="18"/>
      <c r="GR903" s="18"/>
      <c r="GS903" s="18"/>
      <c r="GT903" s="18"/>
      <c r="GU903" s="18"/>
      <c r="GV903" s="18"/>
      <c r="GW903" s="18"/>
      <c r="GX903" s="18"/>
      <c r="GY903" s="18"/>
      <c r="GZ903" s="18"/>
      <c r="HA903" s="18"/>
      <c r="HB903" s="18"/>
      <c r="HC903" s="18"/>
      <c r="HD903" s="18"/>
      <c r="HE903" s="18"/>
      <c r="HF903" s="18"/>
      <c r="HG903" s="18"/>
      <c r="HH903" s="18"/>
      <c r="HI903" s="18"/>
      <c r="HJ903" s="18"/>
      <c r="HK903" s="18"/>
      <c r="HL903" s="18"/>
      <c r="HM903" s="18"/>
      <c r="HN903" s="18"/>
      <c r="HO903" s="18"/>
      <c r="HP903" s="18"/>
      <c r="HQ903" s="18"/>
      <c r="HR903" s="18"/>
      <c r="HS903" s="18"/>
      <c r="HT903" s="18"/>
      <c r="HU903" s="18"/>
      <c r="HV903" s="18"/>
      <c r="HW903" s="18"/>
      <c r="HX903" s="18"/>
      <c r="HY903" s="18"/>
      <c r="HZ903" s="18"/>
      <c r="IA903" s="18"/>
      <c r="IB903" s="18"/>
      <c r="IC903" s="18"/>
      <c r="ID903" s="18"/>
      <c r="IE903" s="18"/>
      <c r="IF903" s="18"/>
      <c r="IG903" s="18"/>
    </row>
    <row r="904" spans="2:241" ht="13.2" x14ac:dyDescent="0.25">
      <c r="B904" s="20" t="s">
        <v>259</v>
      </c>
      <c r="C904" s="20" t="s">
        <v>260</v>
      </c>
      <c r="D904" s="20" t="s">
        <v>1720</v>
      </c>
      <c r="E904" s="20" t="s">
        <v>115</v>
      </c>
      <c r="F904" s="20" t="s">
        <v>1245</v>
      </c>
      <c r="G904" s="20" t="s">
        <v>206</v>
      </c>
      <c r="H904" s="20" t="s">
        <v>207</v>
      </c>
      <c r="I904" s="21">
        <v>20211222</v>
      </c>
      <c r="J904" s="22">
        <v>2179.13</v>
      </c>
      <c r="K904" s="23">
        <v>2179.13</v>
      </c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  <c r="BZ904" s="18"/>
      <c r="CA904" s="18"/>
      <c r="CB904" s="18"/>
      <c r="CC904" s="18"/>
      <c r="CD904" s="18"/>
      <c r="CE904" s="18"/>
      <c r="CF904" s="18"/>
      <c r="CG904" s="18"/>
      <c r="CH904" s="18"/>
      <c r="CI904" s="18"/>
      <c r="CJ904" s="18"/>
      <c r="CK904" s="18"/>
      <c r="CL904" s="18"/>
      <c r="CM904" s="18"/>
      <c r="CN904" s="18"/>
      <c r="CO904" s="18"/>
      <c r="CP904" s="18"/>
      <c r="CQ904" s="18"/>
      <c r="CR904" s="18"/>
      <c r="CS904" s="18"/>
      <c r="CT904" s="18"/>
      <c r="CU904" s="18"/>
      <c r="CV904" s="18"/>
      <c r="CW904" s="18"/>
      <c r="CX904" s="18"/>
      <c r="CY904" s="18"/>
      <c r="CZ904" s="18"/>
      <c r="DA904" s="18"/>
      <c r="DB904" s="18"/>
      <c r="DC904" s="18"/>
      <c r="DD904" s="18"/>
      <c r="DE904" s="18"/>
      <c r="DF904" s="18"/>
      <c r="DG904" s="18"/>
      <c r="DH904" s="18"/>
      <c r="DI904" s="18"/>
      <c r="DJ904" s="18"/>
      <c r="DK904" s="18"/>
      <c r="DL904" s="18"/>
      <c r="DM904" s="18"/>
      <c r="DN904" s="18"/>
      <c r="DO904" s="18"/>
      <c r="DP904" s="18"/>
      <c r="DQ904" s="18"/>
      <c r="DR904" s="18"/>
      <c r="DS904" s="18"/>
      <c r="DT904" s="18"/>
      <c r="DU904" s="18"/>
      <c r="DV904" s="18"/>
      <c r="DW904" s="18"/>
      <c r="DX904" s="18"/>
      <c r="DY904" s="18"/>
      <c r="DZ904" s="18"/>
      <c r="EA904" s="18"/>
      <c r="EB904" s="18"/>
      <c r="EC904" s="18"/>
      <c r="ED904" s="18"/>
      <c r="EE904" s="18"/>
      <c r="EF904" s="18"/>
      <c r="EG904" s="18"/>
      <c r="EH904" s="18"/>
      <c r="EI904" s="18"/>
      <c r="EJ904" s="18"/>
      <c r="EK904" s="18"/>
      <c r="EL904" s="18"/>
      <c r="EM904" s="18"/>
      <c r="EN904" s="18"/>
      <c r="EO904" s="18"/>
      <c r="EP904" s="18"/>
      <c r="EQ904" s="18"/>
      <c r="ER904" s="18"/>
      <c r="ES904" s="18"/>
      <c r="ET904" s="18"/>
      <c r="EU904" s="18"/>
      <c r="EV904" s="18"/>
      <c r="EW904" s="18"/>
      <c r="EX904" s="18"/>
      <c r="EY904" s="18"/>
      <c r="EZ904" s="18"/>
      <c r="FA904" s="18"/>
      <c r="FB904" s="18"/>
      <c r="FC904" s="18"/>
      <c r="FD904" s="18"/>
      <c r="FE904" s="18"/>
      <c r="FF904" s="18"/>
      <c r="FG904" s="18"/>
      <c r="FH904" s="18"/>
      <c r="FI904" s="18"/>
      <c r="FJ904" s="18"/>
      <c r="FK904" s="18"/>
      <c r="FL904" s="18"/>
      <c r="FM904" s="18"/>
      <c r="FN904" s="18"/>
      <c r="FO904" s="18"/>
      <c r="FP904" s="18"/>
      <c r="FQ904" s="18"/>
      <c r="FR904" s="18"/>
      <c r="FS904" s="18"/>
      <c r="FT904" s="18"/>
      <c r="FU904" s="18"/>
      <c r="FV904" s="18"/>
      <c r="FW904" s="18"/>
      <c r="FX904" s="18"/>
      <c r="FY904" s="18"/>
      <c r="FZ904" s="18"/>
      <c r="GA904" s="18"/>
      <c r="GB904" s="18"/>
      <c r="GC904" s="18"/>
      <c r="GD904" s="18"/>
      <c r="GE904" s="18"/>
      <c r="GF904" s="18"/>
      <c r="GG904" s="18"/>
      <c r="GH904" s="18"/>
      <c r="GI904" s="18"/>
      <c r="GJ904" s="18"/>
      <c r="GK904" s="18"/>
      <c r="GL904" s="18"/>
      <c r="GM904" s="18"/>
      <c r="GN904" s="18"/>
      <c r="GO904" s="18"/>
      <c r="GP904" s="18"/>
      <c r="GQ904" s="18"/>
      <c r="GR904" s="18"/>
      <c r="GS904" s="18"/>
      <c r="GT904" s="18"/>
      <c r="GU904" s="18"/>
      <c r="GV904" s="18"/>
      <c r="GW904" s="18"/>
      <c r="GX904" s="18"/>
      <c r="GY904" s="18"/>
      <c r="GZ904" s="18"/>
      <c r="HA904" s="18"/>
      <c r="HB904" s="18"/>
      <c r="HC904" s="18"/>
      <c r="HD904" s="18"/>
      <c r="HE904" s="18"/>
      <c r="HF904" s="18"/>
      <c r="HG904" s="18"/>
      <c r="HH904" s="18"/>
      <c r="HI904" s="18"/>
      <c r="HJ904" s="18"/>
      <c r="HK904" s="18"/>
      <c r="HL904" s="18"/>
      <c r="HM904" s="18"/>
      <c r="HN904" s="18"/>
      <c r="HO904" s="18"/>
      <c r="HP904" s="18"/>
      <c r="HQ904" s="18"/>
      <c r="HR904" s="18"/>
      <c r="HS904" s="18"/>
      <c r="HT904" s="18"/>
      <c r="HU904" s="18"/>
      <c r="HV904" s="18"/>
      <c r="HW904" s="18"/>
      <c r="HX904" s="18"/>
      <c r="HY904" s="18"/>
      <c r="HZ904" s="18"/>
      <c r="IA904" s="18"/>
      <c r="IB904" s="18"/>
      <c r="IC904" s="18"/>
      <c r="ID904" s="18"/>
      <c r="IE904" s="18"/>
      <c r="IF904" s="18"/>
      <c r="IG904" s="18"/>
    </row>
    <row r="905" spans="2:241" ht="13.2" x14ac:dyDescent="0.25">
      <c r="B905" s="20" t="s">
        <v>238</v>
      </c>
      <c r="C905" s="20" t="s">
        <v>239</v>
      </c>
      <c r="D905" s="20" t="s">
        <v>240</v>
      </c>
      <c r="E905" s="20" t="s">
        <v>241</v>
      </c>
      <c r="F905" s="20" t="s">
        <v>198</v>
      </c>
      <c r="G905" s="20" t="s">
        <v>199</v>
      </c>
      <c r="H905" s="20" t="s">
        <v>200</v>
      </c>
      <c r="I905" s="21">
        <v>20211210</v>
      </c>
      <c r="J905" s="22">
        <v>9495</v>
      </c>
      <c r="K905" s="23">
        <v>9495</v>
      </c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  <c r="BZ905" s="18"/>
      <c r="CA905" s="18"/>
      <c r="CB905" s="18"/>
      <c r="CC905" s="18"/>
      <c r="CD905" s="18"/>
      <c r="CE905" s="18"/>
      <c r="CF905" s="18"/>
      <c r="CG905" s="18"/>
      <c r="CH905" s="18"/>
      <c r="CI905" s="18"/>
      <c r="CJ905" s="18"/>
      <c r="CK905" s="18"/>
      <c r="CL905" s="18"/>
      <c r="CM905" s="18"/>
      <c r="CN905" s="18"/>
      <c r="CO905" s="18"/>
      <c r="CP905" s="18"/>
      <c r="CQ905" s="18"/>
      <c r="CR905" s="18"/>
      <c r="CS905" s="18"/>
      <c r="CT905" s="18"/>
      <c r="CU905" s="18"/>
      <c r="CV905" s="18"/>
      <c r="CW905" s="18"/>
      <c r="CX905" s="18"/>
      <c r="CY905" s="18"/>
      <c r="CZ905" s="18"/>
      <c r="DA905" s="18"/>
      <c r="DB905" s="18"/>
      <c r="DC905" s="18"/>
      <c r="DD905" s="18"/>
      <c r="DE905" s="18"/>
      <c r="DF905" s="18"/>
      <c r="DG905" s="18"/>
      <c r="DH905" s="18"/>
      <c r="DI905" s="18"/>
      <c r="DJ905" s="18"/>
      <c r="DK905" s="18"/>
      <c r="DL905" s="18"/>
      <c r="DM905" s="18"/>
      <c r="DN905" s="18"/>
      <c r="DO905" s="18"/>
      <c r="DP905" s="18"/>
      <c r="DQ905" s="18"/>
      <c r="DR905" s="18"/>
      <c r="DS905" s="18"/>
      <c r="DT905" s="18"/>
      <c r="DU905" s="18"/>
      <c r="DV905" s="18"/>
      <c r="DW905" s="18"/>
      <c r="DX905" s="18"/>
      <c r="DY905" s="18"/>
      <c r="DZ905" s="18"/>
      <c r="EA905" s="18"/>
      <c r="EB905" s="18"/>
      <c r="EC905" s="18"/>
      <c r="ED905" s="18"/>
      <c r="EE905" s="18"/>
      <c r="EF905" s="18"/>
      <c r="EG905" s="18"/>
      <c r="EH905" s="18"/>
      <c r="EI905" s="18"/>
      <c r="EJ905" s="18"/>
      <c r="EK905" s="18"/>
      <c r="EL905" s="18"/>
      <c r="EM905" s="18"/>
      <c r="EN905" s="18"/>
      <c r="EO905" s="18"/>
      <c r="EP905" s="18"/>
      <c r="EQ905" s="18"/>
      <c r="ER905" s="18"/>
      <c r="ES905" s="18"/>
      <c r="ET905" s="18"/>
      <c r="EU905" s="18"/>
      <c r="EV905" s="18"/>
      <c r="EW905" s="18"/>
      <c r="EX905" s="18"/>
      <c r="EY905" s="18"/>
      <c r="EZ905" s="18"/>
      <c r="FA905" s="18"/>
      <c r="FB905" s="18"/>
      <c r="FC905" s="18"/>
      <c r="FD905" s="18"/>
      <c r="FE905" s="18"/>
      <c r="FF905" s="18"/>
      <c r="FG905" s="18"/>
      <c r="FH905" s="18"/>
      <c r="FI905" s="18"/>
      <c r="FJ905" s="18"/>
      <c r="FK905" s="18"/>
      <c r="FL905" s="18"/>
      <c r="FM905" s="18"/>
      <c r="FN905" s="18"/>
      <c r="FO905" s="18"/>
      <c r="FP905" s="18"/>
      <c r="FQ905" s="18"/>
      <c r="FR905" s="18"/>
      <c r="FS905" s="18"/>
      <c r="FT905" s="18"/>
      <c r="FU905" s="18"/>
      <c r="FV905" s="18"/>
      <c r="FW905" s="18"/>
      <c r="FX905" s="18"/>
      <c r="FY905" s="18"/>
      <c r="FZ905" s="18"/>
      <c r="GA905" s="18"/>
      <c r="GB905" s="18"/>
      <c r="GC905" s="18"/>
      <c r="GD905" s="18"/>
      <c r="GE905" s="18"/>
      <c r="GF905" s="18"/>
      <c r="GG905" s="18"/>
      <c r="GH905" s="18"/>
      <c r="GI905" s="18"/>
      <c r="GJ905" s="18"/>
      <c r="GK905" s="18"/>
      <c r="GL905" s="18"/>
      <c r="GM905" s="18"/>
      <c r="GN905" s="18"/>
      <c r="GO905" s="18"/>
      <c r="GP905" s="18"/>
      <c r="GQ905" s="18"/>
      <c r="GR905" s="18"/>
      <c r="GS905" s="18"/>
      <c r="GT905" s="18"/>
      <c r="GU905" s="18"/>
      <c r="GV905" s="18"/>
      <c r="GW905" s="18"/>
      <c r="GX905" s="18"/>
      <c r="GY905" s="18"/>
      <c r="GZ905" s="18"/>
      <c r="HA905" s="18"/>
      <c r="HB905" s="18"/>
      <c r="HC905" s="18"/>
      <c r="HD905" s="18"/>
      <c r="HE905" s="18"/>
      <c r="HF905" s="18"/>
      <c r="HG905" s="18"/>
      <c r="HH905" s="18"/>
      <c r="HI905" s="18"/>
      <c r="HJ905" s="18"/>
      <c r="HK905" s="18"/>
      <c r="HL905" s="18"/>
      <c r="HM905" s="18"/>
      <c r="HN905" s="18"/>
      <c r="HO905" s="18"/>
      <c r="HP905" s="18"/>
      <c r="HQ905" s="18"/>
      <c r="HR905" s="18"/>
      <c r="HS905" s="18"/>
      <c r="HT905" s="18"/>
      <c r="HU905" s="18"/>
      <c r="HV905" s="18"/>
      <c r="HW905" s="18"/>
      <c r="HX905" s="18"/>
      <c r="HY905" s="18"/>
      <c r="HZ905" s="18"/>
      <c r="IA905" s="18"/>
      <c r="IB905" s="18"/>
      <c r="IC905" s="18"/>
      <c r="ID905" s="18"/>
      <c r="IE905" s="18"/>
      <c r="IF905" s="18"/>
      <c r="IG905" s="18"/>
    </row>
    <row r="906" spans="2:241" ht="13.2" x14ac:dyDescent="0.25">
      <c r="B906" s="20" t="s">
        <v>352</v>
      </c>
      <c r="C906" s="20" t="s">
        <v>353</v>
      </c>
      <c r="D906" s="20" t="s">
        <v>354</v>
      </c>
      <c r="E906" s="20" t="s">
        <v>355</v>
      </c>
      <c r="F906" s="20" t="s">
        <v>356</v>
      </c>
      <c r="G906" s="20" t="s">
        <v>16</v>
      </c>
      <c r="H906" s="20" t="s">
        <v>17</v>
      </c>
      <c r="I906" s="21">
        <v>20211201</v>
      </c>
      <c r="J906" s="22">
        <v>1452.34</v>
      </c>
      <c r="K906" s="23">
        <v>1452.34</v>
      </c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  <c r="BZ906" s="18"/>
      <c r="CA906" s="18"/>
      <c r="CB906" s="18"/>
      <c r="CC906" s="18"/>
      <c r="CD906" s="18"/>
      <c r="CE906" s="18"/>
      <c r="CF906" s="18"/>
      <c r="CG906" s="18"/>
      <c r="CH906" s="18"/>
      <c r="CI906" s="18"/>
      <c r="CJ906" s="18"/>
      <c r="CK906" s="18"/>
      <c r="CL906" s="18"/>
      <c r="CM906" s="18"/>
      <c r="CN906" s="18"/>
      <c r="CO906" s="18"/>
      <c r="CP906" s="18"/>
      <c r="CQ906" s="18"/>
      <c r="CR906" s="18"/>
      <c r="CS906" s="18"/>
      <c r="CT906" s="18"/>
      <c r="CU906" s="18"/>
      <c r="CV906" s="18"/>
      <c r="CW906" s="18"/>
      <c r="CX906" s="18"/>
      <c r="CY906" s="18"/>
      <c r="CZ906" s="18"/>
      <c r="DA906" s="18"/>
      <c r="DB906" s="18"/>
      <c r="DC906" s="18"/>
      <c r="DD906" s="18"/>
      <c r="DE906" s="18"/>
      <c r="DF906" s="18"/>
      <c r="DG906" s="18"/>
      <c r="DH906" s="18"/>
      <c r="DI906" s="18"/>
      <c r="DJ906" s="18"/>
      <c r="DK906" s="18"/>
      <c r="DL906" s="18"/>
      <c r="DM906" s="18"/>
      <c r="DN906" s="18"/>
      <c r="DO906" s="18"/>
      <c r="DP906" s="18"/>
      <c r="DQ906" s="18"/>
      <c r="DR906" s="18"/>
      <c r="DS906" s="18"/>
      <c r="DT906" s="18"/>
      <c r="DU906" s="18"/>
      <c r="DV906" s="18"/>
      <c r="DW906" s="18"/>
      <c r="DX906" s="18"/>
      <c r="DY906" s="18"/>
      <c r="DZ906" s="18"/>
      <c r="EA906" s="18"/>
      <c r="EB906" s="18"/>
      <c r="EC906" s="18"/>
      <c r="ED906" s="18"/>
      <c r="EE906" s="18"/>
      <c r="EF906" s="18"/>
      <c r="EG906" s="18"/>
      <c r="EH906" s="18"/>
      <c r="EI906" s="18"/>
      <c r="EJ906" s="18"/>
      <c r="EK906" s="18"/>
      <c r="EL906" s="18"/>
      <c r="EM906" s="18"/>
      <c r="EN906" s="18"/>
      <c r="EO906" s="18"/>
      <c r="EP906" s="18"/>
      <c r="EQ906" s="18"/>
      <c r="ER906" s="18"/>
      <c r="ES906" s="18"/>
      <c r="ET906" s="18"/>
      <c r="EU906" s="18"/>
      <c r="EV906" s="18"/>
      <c r="EW906" s="18"/>
      <c r="EX906" s="18"/>
      <c r="EY906" s="18"/>
      <c r="EZ906" s="18"/>
      <c r="FA906" s="18"/>
      <c r="FB906" s="18"/>
      <c r="FC906" s="18"/>
      <c r="FD906" s="18"/>
      <c r="FE906" s="18"/>
      <c r="FF906" s="18"/>
      <c r="FG906" s="18"/>
      <c r="FH906" s="18"/>
      <c r="FI906" s="18"/>
      <c r="FJ906" s="18"/>
      <c r="FK906" s="18"/>
      <c r="FL906" s="18"/>
      <c r="FM906" s="18"/>
      <c r="FN906" s="18"/>
      <c r="FO906" s="18"/>
      <c r="FP906" s="18"/>
      <c r="FQ906" s="18"/>
      <c r="FR906" s="18"/>
      <c r="FS906" s="18"/>
      <c r="FT906" s="18"/>
      <c r="FU906" s="18"/>
      <c r="FV906" s="18"/>
      <c r="FW906" s="18"/>
      <c r="FX906" s="18"/>
      <c r="FY906" s="18"/>
      <c r="FZ906" s="18"/>
      <c r="GA906" s="18"/>
      <c r="GB906" s="18"/>
      <c r="GC906" s="18"/>
      <c r="GD906" s="18"/>
      <c r="GE906" s="18"/>
      <c r="GF906" s="18"/>
      <c r="GG906" s="18"/>
      <c r="GH906" s="18"/>
      <c r="GI906" s="18"/>
      <c r="GJ906" s="18"/>
      <c r="GK906" s="18"/>
      <c r="GL906" s="18"/>
      <c r="GM906" s="18"/>
      <c r="GN906" s="18"/>
      <c r="GO906" s="18"/>
      <c r="GP906" s="18"/>
      <c r="GQ906" s="18"/>
      <c r="GR906" s="18"/>
      <c r="GS906" s="18"/>
      <c r="GT906" s="18"/>
      <c r="GU906" s="18"/>
      <c r="GV906" s="18"/>
      <c r="GW906" s="18"/>
      <c r="GX906" s="18"/>
      <c r="GY906" s="18"/>
      <c r="GZ906" s="18"/>
      <c r="HA906" s="18"/>
      <c r="HB906" s="18"/>
      <c r="HC906" s="18"/>
      <c r="HD906" s="18"/>
      <c r="HE906" s="18"/>
      <c r="HF906" s="18"/>
      <c r="HG906" s="18"/>
      <c r="HH906" s="18"/>
      <c r="HI906" s="18"/>
      <c r="HJ906" s="18"/>
      <c r="HK906" s="18"/>
      <c r="HL906" s="18"/>
      <c r="HM906" s="18"/>
      <c r="HN906" s="18"/>
      <c r="HO906" s="18"/>
      <c r="HP906" s="18"/>
      <c r="HQ906" s="18"/>
      <c r="HR906" s="18"/>
      <c r="HS906" s="18"/>
      <c r="HT906" s="18"/>
      <c r="HU906" s="18"/>
      <c r="HV906" s="18"/>
      <c r="HW906" s="18"/>
      <c r="HX906" s="18"/>
      <c r="HY906" s="18"/>
      <c r="HZ906" s="18"/>
      <c r="IA906" s="18"/>
      <c r="IB906" s="18"/>
      <c r="IC906" s="18"/>
      <c r="ID906" s="18"/>
      <c r="IE906" s="18"/>
      <c r="IF906" s="18"/>
      <c r="IG906" s="18"/>
    </row>
    <row r="907" spans="2:241" ht="13.2" x14ac:dyDescent="0.25">
      <c r="B907" s="20" t="s">
        <v>352</v>
      </c>
      <c r="C907" s="20" t="s">
        <v>353</v>
      </c>
      <c r="D907" s="20" t="s">
        <v>623</v>
      </c>
      <c r="E907" s="20" t="s">
        <v>624</v>
      </c>
      <c r="F907" s="20" t="s">
        <v>356</v>
      </c>
      <c r="G907" s="20" t="s">
        <v>16</v>
      </c>
      <c r="H907" s="20" t="s">
        <v>17</v>
      </c>
      <c r="I907" s="21">
        <v>20211203</v>
      </c>
      <c r="J907" s="22">
        <v>1415.07</v>
      </c>
      <c r="K907" s="23">
        <v>1415.07</v>
      </c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  <c r="BZ907" s="18"/>
      <c r="CA907" s="18"/>
      <c r="CB907" s="18"/>
      <c r="CC907" s="18"/>
      <c r="CD907" s="18"/>
      <c r="CE907" s="18"/>
      <c r="CF907" s="18"/>
      <c r="CG907" s="18"/>
      <c r="CH907" s="18"/>
      <c r="CI907" s="18"/>
      <c r="CJ907" s="18"/>
      <c r="CK907" s="18"/>
      <c r="CL907" s="18"/>
      <c r="CM907" s="18"/>
      <c r="CN907" s="18"/>
      <c r="CO907" s="18"/>
      <c r="CP907" s="18"/>
      <c r="CQ907" s="18"/>
      <c r="CR907" s="18"/>
      <c r="CS907" s="18"/>
      <c r="CT907" s="18"/>
      <c r="CU907" s="18"/>
      <c r="CV907" s="18"/>
      <c r="CW907" s="18"/>
      <c r="CX907" s="18"/>
      <c r="CY907" s="18"/>
      <c r="CZ907" s="18"/>
      <c r="DA907" s="18"/>
      <c r="DB907" s="18"/>
      <c r="DC907" s="18"/>
      <c r="DD907" s="18"/>
      <c r="DE907" s="18"/>
      <c r="DF907" s="18"/>
      <c r="DG907" s="18"/>
      <c r="DH907" s="18"/>
      <c r="DI907" s="18"/>
      <c r="DJ907" s="18"/>
      <c r="DK907" s="18"/>
      <c r="DL907" s="18"/>
      <c r="DM907" s="18"/>
      <c r="DN907" s="18"/>
      <c r="DO907" s="18"/>
      <c r="DP907" s="18"/>
      <c r="DQ907" s="18"/>
      <c r="DR907" s="18"/>
      <c r="DS907" s="18"/>
      <c r="DT907" s="18"/>
      <c r="DU907" s="18"/>
      <c r="DV907" s="18"/>
      <c r="DW907" s="18"/>
      <c r="DX907" s="18"/>
      <c r="DY907" s="18"/>
      <c r="DZ907" s="18"/>
      <c r="EA907" s="18"/>
      <c r="EB907" s="18"/>
      <c r="EC907" s="18"/>
      <c r="ED907" s="18"/>
      <c r="EE907" s="18"/>
      <c r="EF907" s="18"/>
      <c r="EG907" s="18"/>
      <c r="EH907" s="18"/>
      <c r="EI907" s="18"/>
      <c r="EJ907" s="18"/>
      <c r="EK907" s="18"/>
      <c r="EL907" s="18"/>
      <c r="EM907" s="18"/>
      <c r="EN907" s="18"/>
      <c r="EO907" s="18"/>
      <c r="EP907" s="18"/>
      <c r="EQ907" s="18"/>
      <c r="ER907" s="18"/>
      <c r="ES907" s="18"/>
      <c r="ET907" s="18"/>
      <c r="EU907" s="18"/>
      <c r="EV907" s="18"/>
      <c r="EW907" s="18"/>
      <c r="EX907" s="18"/>
      <c r="EY907" s="18"/>
      <c r="EZ907" s="18"/>
      <c r="FA907" s="18"/>
      <c r="FB907" s="18"/>
      <c r="FC907" s="18"/>
      <c r="FD907" s="18"/>
      <c r="FE907" s="18"/>
      <c r="FF907" s="18"/>
      <c r="FG907" s="18"/>
      <c r="FH907" s="18"/>
      <c r="FI907" s="18"/>
      <c r="FJ907" s="18"/>
      <c r="FK907" s="18"/>
      <c r="FL907" s="18"/>
      <c r="FM907" s="18"/>
      <c r="FN907" s="18"/>
      <c r="FO907" s="18"/>
      <c r="FP907" s="18"/>
      <c r="FQ907" s="18"/>
      <c r="FR907" s="18"/>
      <c r="FS907" s="18"/>
      <c r="FT907" s="18"/>
      <c r="FU907" s="18"/>
      <c r="FV907" s="18"/>
      <c r="FW907" s="18"/>
      <c r="FX907" s="18"/>
      <c r="FY907" s="18"/>
      <c r="FZ907" s="18"/>
      <c r="GA907" s="18"/>
      <c r="GB907" s="18"/>
      <c r="GC907" s="18"/>
      <c r="GD907" s="18"/>
      <c r="GE907" s="18"/>
      <c r="GF907" s="18"/>
      <c r="GG907" s="18"/>
      <c r="GH907" s="18"/>
      <c r="GI907" s="18"/>
      <c r="GJ907" s="18"/>
      <c r="GK907" s="18"/>
      <c r="GL907" s="18"/>
      <c r="GM907" s="18"/>
      <c r="GN907" s="18"/>
      <c r="GO907" s="18"/>
      <c r="GP907" s="18"/>
      <c r="GQ907" s="18"/>
      <c r="GR907" s="18"/>
      <c r="GS907" s="18"/>
      <c r="GT907" s="18"/>
      <c r="GU907" s="18"/>
      <c r="GV907" s="18"/>
      <c r="GW907" s="18"/>
      <c r="GX907" s="18"/>
      <c r="GY907" s="18"/>
      <c r="GZ907" s="18"/>
      <c r="HA907" s="18"/>
      <c r="HB907" s="18"/>
      <c r="HC907" s="18"/>
      <c r="HD907" s="18"/>
      <c r="HE907" s="18"/>
      <c r="HF907" s="18"/>
      <c r="HG907" s="18"/>
      <c r="HH907" s="18"/>
      <c r="HI907" s="18"/>
      <c r="HJ907" s="18"/>
      <c r="HK907" s="18"/>
      <c r="HL907" s="18"/>
      <c r="HM907" s="18"/>
      <c r="HN907" s="18"/>
      <c r="HO907" s="18"/>
      <c r="HP907" s="18"/>
      <c r="HQ907" s="18"/>
      <c r="HR907" s="18"/>
      <c r="HS907" s="18"/>
      <c r="HT907" s="18"/>
      <c r="HU907" s="18"/>
      <c r="HV907" s="18"/>
      <c r="HW907" s="18"/>
      <c r="HX907" s="18"/>
      <c r="HY907" s="18"/>
      <c r="HZ907" s="18"/>
      <c r="IA907" s="18"/>
      <c r="IB907" s="18"/>
      <c r="IC907" s="18"/>
      <c r="ID907" s="18"/>
      <c r="IE907" s="18"/>
      <c r="IF907" s="18"/>
      <c r="IG907" s="18"/>
    </row>
    <row r="908" spans="2:241" ht="13.2" x14ac:dyDescent="0.25">
      <c r="B908" s="20" t="s">
        <v>352</v>
      </c>
      <c r="C908" s="20" t="s">
        <v>353</v>
      </c>
      <c r="D908" s="20" t="s">
        <v>2041</v>
      </c>
      <c r="E908" s="20" t="s">
        <v>2042</v>
      </c>
      <c r="F908" s="20" t="s">
        <v>356</v>
      </c>
      <c r="G908" s="20" t="s">
        <v>16</v>
      </c>
      <c r="H908" s="20" t="s">
        <v>17</v>
      </c>
      <c r="I908" s="21">
        <v>20211224</v>
      </c>
      <c r="J908" s="22">
        <v>691.8</v>
      </c>
      <c r="K908" s="23">
        <v>691.8</v>
      </c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  <c r="BZ908" s="18"/>
      <c r="CA908" s="18"/>
      <c r="CB908" s="18"/>
      <c r="CC908" s="18"/>
      <c r="CD908" s="18"/>
      <c r="CE908" s="18"/>
      <c r="CF908" s="18"/>
      <c r="CG908" s="18"/>
      <c r="CH908" s="18"/>
      <c r="CI908" s="18"/>
      <c r="CJ908" s="18"/>
      <c r="CK908" s="18"/>
      <c r="CL908" s="18"/>
      <c r="CM908" s="18"/>
      <c r="CN908" s="18"/>
      <c r="CO908" s="18"/>
      <c r="CP908" s="18"/>
      <c r="CQ908" s="18"/>
      <c r="CR908" s="18"/>
      <c r="CS908" s="18"/>
      <c r="CT908" s="18"/>
      <c r="CU908" s="18"/>
      <c r="CV908" s="18"/>
      <c r="CW908" s="18"/>
      <c r="CX908" s="18"/>
      <c r="CY908" s="18"/>
      <c r="CZ908" s="18"/>
      <c r="DA908" s="18"/>
      <c r="DB908" s="18"/>
      <c r="DC908" s="18"/>
      <c r="DD908" s="18"/>
      <c r="DE908" s="18"/>
      <c r="DF908" s="18"/>
      <c r="DG908" s="18"/>
      <c r="DH908" s="18"/>
      <c r="DI908" s="18"/>
      <c r="DJ908" s="18"/>
      <c r="DK908" s="18"/>
      <c r="DL908" s="18"/>
      <c r="DM908" s="18"/>
      <c r="DN908" s="18"/>
      <c r="DO908" s="18"/>
      <c r="DP908" s="18"/>
      <c r="DQ908" s="18"/>
      <c r="DR908" s="18"/>
      <c r="DS908" s="18"/>
      <c r="DT908" s="18"/>
      <c r="DU908" s="18"/>
      <c r="DV908" s="18"/>
      <c r="DW908" s="18"/>
      <c r="DX908" s="18"/>
      <c r="DY908" s="18"/>
      <c r="DZ908" s="18"/>
      <c r="EA908" s="18"/>
      <c r="EB908" s="18"/>
      <c r="EC908" s="18"/>
      <c r="ED908" s="18"/>
      <c r="EE908" s="18"/>
      <c r="EF908" s="18"/>
      <c r="EG908" s="18"/>
      <c r="EH908" s="18"/>
      <c r="EI908" s="18"/>
      <c r="EJ908" s="18"/>
      <c r="EK908" s="18"/>
      <c r="EL908" s="18"/>
      <c r="EM908" s="18"/>
      <c r="EN908" s="18"/>
      <c r="EO908" s="18"/>
      <c r="EP908" s="18"/>
      <c r="EQ908" s="18"/>
      <c r="ER908" s="18"/>
      <c r="ES908" s="18"/>
      <c r="ET908" s="18"/>
      <c r="EU908" s="18"/>
      <c r="EV908" s="18"/>
      <c r="EW908" s="18"/>
      <c r="EX908" s="18"/>
      <c r="EY908" s="18"/>
      <c r="EZ908" s="18"/>
      <c r="FA908" s="18"/>
      <c r="FB908" s="18"/>
      <c r="FC908" s="18"/>
      <c r="FD908" s="18"/>
      <c r="FE908" s="18"/>
      <c r="FF908" s="18"/>
      <c r="FG908" s="18"/>
      <c r="FH908" s="18"/>
      <c r="FI908" s="18"/>
      <c r="FJ908" s="18"/>
      <c r="FK908" s="18"/>
      <c r="FL908" s="18"/>
      <c r="FM908" s="18"/>
      <c r="FN908" s="18"/>
      <c r="FO908" s="18"/>
      <c r="FP908" s="18"/>
      <c r="FQ908" s="18"/>
      <c r="FR908" s="18"/>
      <c r="FS908" s="18"/>
      <c r="FT908" s="18"/>
      <c r="FU908" s="18"/>
      <c r="FV908" s="18"/>
      <c r="FW908" s="18"/>
      <c r="FX908" s="18"/>
      <c r="FY908" s="18"/>
      <c r="FZ908" s="18"/>
      <c r="GA908" s="18"/>
      <c r="GB908" s="18"/>
      <c r="GC908" s="18"/>
      <c r="GD908" s="18"/>
      <c r="GE908" s="18"/>
      <c r="GF908" s="18"/>
      <c r="GG908" s="18"/>
      <c r="GH908" s="18"/>
      <c r="GI908" s="18"/>
      <c r="GJ908" s="18"/>
      <c r="GK908" s="18"/>
      <c r="GL908" s="18"/>
      <c r="GM908" s="18"/>
      <c r="GN908" s="18"/>
      <c r="GO908" s="18"/>
      <c r="GP908" s="18"/>
      <c r="GQ908" s="18"/>
      <c r="GR908" s="18"/>
      <c r="GS908" s="18"/>
      <c r="GT908" s="18"/>
      <c r="GU908" s="18"/>
      <c r="GV908" s="18"/>
      <c r="GW908" s="18"/>
      <c r="GX908" s="18"/>
      <c r="GY908" s="18"/>
      <c r="GZ908" s="18"/>
      <c r="HA908" s="18"/>
      <c r="HB908" s="18"/>
      <c r="HC908" s="18"/>
      <c r="HD908" s="18"/>
      <c r="HE908" s="18"/>
      <c r="HF908" s="18"/>
      <c r="HG908" s="18"/>
      <c r="HH908" s="18"/>
      <c r="HI908" s="18"/>
      <c r="HJ908" s="18"/>
      <c r="HK908" s="18"/>
      <c r="HL908" s="18"/>
      <c r="HM908" s="18"/>
      <c r="HN908" s="18"/>
      <c r="HO908" s="18"/>
      <c r="HP908" s="18"/>
      <c r="HQ908" s="18"/>
      <c r="HR908" s="18"/>
      <c r="HS908" s="18"/>
      <c r="HT908" s="18"/>
      <c r="HU908" s="18"/>
      <c r="HV908" s="18"/>
      <c r="HW908" s="18"/>
      <c r="HX908" s="18"/>
      <c r="HY908" s="18"/>
      <c r="HZ908" s="18"/>
      <c r="IA908" s="18"/>
      <c r="IB908" s="18"/>
      <c r="IC908" s="18"/>
      <c r="ID908" s="18"/>
      <c r="IE908" s="18"/>
      <c r="IF908" s="18"/>
      <c r="IG908" s="18"/>
    </row>
    <row r="909" spans="2:241" ht="13.2" x14ac:dyDescent="0.25">
      <c r="B909" s="20" t="s">
        <v>1988</v>
      </c>
      <c r="C909" s="20" t="s">
        <v>1989</v>
      </c>
      <c r="D909" s="20" t="s">
        <v>1990</v>
      </c>
      <c r="E909" s="20" t="s">
        <v>1991</v>
      </c>
      <c r="F909" s="20" t="s">
        <v>881</v>
      </c>
      <c r="G909" s="20" t="s">
        <v>882</v>
      </c>
      <c r="H909" s="20" t="s">
        <v>883</v>
      </c>
      <c r="I909" s="21">
        <v>20211229</v>
      </c>
      <c r="J909" s="22">
        <v>575</v>
      </c>
      <c r="K909" s="23">
        <v>575</v>
      </c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  <c r="BX909" s="18"/>
      <c r="BY909" s="18"/>
      <c r="BZ909" s="18"/>
      <c r="CA909" s="18"/>
      <c r="CB909" s="18"/>
      <c r="CC909" s="18"/>
      <c r="CD909" s="18"/>
      <c r="CE909" s="18"/>
      <c r="CF909" s="18"/>
      <c r="CG909" s="18"/>
      <c r="CH909" s="18"/>
      <c r="CI909" s="18"/>
      <c r="CJ909" s="18"/>
      <c r="CK909" s="18"/>
      <c r="CL909" s="18"/>
      <c r="CM909" s="18"/>
      <c r="CN909" s="18"/>
      <c r="CO909" s="18"/>
      <c r="CP909" s="18"/>
      <c r="CQ909" s="18"/>
      <c r="CR909" s="18"/>
      <c r="CS909" s="18"/>
      <c r="CT909" s="18"/>
      <c r="CU909" s="18"/>
      <c r="CV909" s="18"/>
      <c r="CW909" s="18"/>
      <c r="CX909" s="18"/>
      <c r="CY909" s="18"/>
      <c r="CZ909" s="18"/>
      <c r="DA909" s="18"/>
      <c r="DB909" s="18"/>
      <c r="DC909" s="18"/>
      <c r="DD909" s="18"/>
      <c r="DE909" s="18"/>
      <c r="DF909" s="18"/>
      <c r="DG909" s="18"/>
      <c r="DH909" s="18"/>
      <c r="DI909" s="18"/>
      <c r="DJ909" s="18"/>
      <c r="DK909" s="18"/>
      <c r="DL909" s="18"/>
      <c r="DM909" s="18"/>
      <c r="DN909" s="18"/>
      <c r="DO909" s="18"/>
      <c r="DP909" s="18"/>
      <c r="DQ909" s="18"/>
      <c r="DR909" s="18"/>
      <c r="DS909" s="18"/>
      <c r="DT909" s="18"/>
      <c r="DU909" s="18"/>
      <c r="DV909" s="18"/>
      <c r="DW909" s="18"/>
      <c r="DX909" s="18"/>
      <c r="DY909" s="18"/>
      <c r="DZ909" s="18"/>
      <c r="EA909" s="18"/>
      <c r="EB909" s="18"/>
      <c r="EC909" s="18"/>
      <c r="ED909" s="18"/>
      <c r="EE909" s="18"/>
      <c r="EF909" s="18"/>
      <c r="EG909" s="18"/>
      <c r="EH909" s="18"/>
      <c r="EI909" s="18"/>
      <c r="EJ909" s="18"/>
      <c r="EK909" s="18"/>
      <c r="EL909" s="18"/>
      <c r="EM909" s="18"/>
      <c r="EN909" s="18"/>
      <c r="EO909" s="18"/>
      <c r="EP909" s="18"/>
      <c r="EQ909" s="18"/>
      <c r="ER909" s="18"/>
      <c r="ES909" s="18"/>
      <c r="ET909" s="18"/>
      <c r="EU909" s="18"/>
      <c r="EV909" s="18"/>
      <c r="EW909" s="18"/>
      <c r="EX909" s="18"/>
      <c r="EY909" s="18"/>
      <c r="EZ909" s="18"/>
      <c r="FA909" s="18"/>
      <c r="FB909" s="18"/>
      <c r="FC909" s="18"/>
      <c r="FD909" s="18"/>
      <c r="FE909" s="18"/>
      <c r="FF909" s="18"/>
      <c r="FG909" s="18"/>
      <c r="FH909" s="18"/>
      <c r="FI909" s="18"/>
      <c r="FJ909" s="18"/>
      <c r="FK909" s="18"/>
      <c r="FL909" s="18"/>
      <c r="FM909" s="18"/>
      <c r="FN909" s="18"/>
      <c r="FO909" s="18"/>
      <c r="FP909" s="18"/>
      <c r="FQ909" s="18"/>
      <c r="FR909" s="18"/>
      <c r="FS909" s="18"/>
      <c r="FT909" s="18"/>
      <c r="FU909" s="18"/>
      <c r="FV909" s="18"/>
      <c r="FW909" s="18"/>
      <c r="FX909" s="18"/>
      <c r="FY909" s="18"/>
      <c r="FZ909" s="18"/>
      <c r="GA909" s="18"/>
      <c r="GB909" s="18"/>
      <c r="GC909" s="18"/>
      <c r="GD909" s="18"/>
      <c r="GE909" s="18"/>
      <c r="GF909" s="18"/>
      <c r="GG909" s="18"/>
      <c r="GH909" s="18"/>
      <c r="GI909" s="18"/>
      <c r="GJ909" s="18"/>
      <c r="GK909" s="18"/>
      <c r="GL909" s="18"/>
      <c r="GM909" s="18"/>
      <c r="GN909" s="18"/>
      <c r="GO909" s="18"/>
      <c r="GP909" s="18"/>
      <c r="GQ909" s="18"/>
      <c r="GR909" s="18"/>
      <c r="GS909" s="18"/>
      <c r="GT909" s="18"/>
      <c r="GU909" s="18"/>
      <c r="GV909" s="18"/>
      <c r="GW909" s="18"/>
      <c r="GX909" s="18"/>
      <c r="GY909" s="18"/>
      <c r="GZ909" s="18"/>
      <c r="HA909" s="18"/>
      <c r="HB909" s="18"/>
      <c r="HC909" s="18"/>
      <c r="HD909" s="18"/>
      <c r="HE909" s="18"/>
      <c r="HF909" s="18"/>
      <c r="HG909" s="18"/>
      <c r="HH909" s="18"/>
      <c r="HI909" s="18"/>
      <c r="HJ909" s="18"/>
      <c r="HK909" s="18"/>
      <c r="HL909" s="18"/>
      <c r="HM909" s="18"/>
      <c r="HN909" s="18"/>
      <c r="HO909" s="18"/>
      <c r="HP909" s="18"/>
      <c r="HQ909" s="18"/>
      <c r="HR909" s="18"/>
      <c r="HS909" s="18"/>
      <c r="HT909" s="18"/>
      <c r="HU909" s="18"/>
      <c r="HV909" s="18"/>
      <c r="HW909" s="18"/>
      <c r="HX909" s="18"/>
      <c r="HY909" s="18"/>
      <c r="HZ909" s="18"/>
      <c r="IA909" s="18"/>
      <c r="IB909" s="18"/>
      <c r="IC909" s="18"/>
      <c r="ID909" s="18"/>
      <c r="IE909" s="18"/>
      <c r="IF909" s="18"/>
      <c r="IG909" s="18"/>
    </row>
    <row r="910" spans="2:241" ht="13.2" x14ac:dyDescent="0.25">
      <c r="B910" s="20" t="s">
        <v>1435</v>
      </c>
      <c r="C910" s="20" t="s">
        <v>1436</v>
      </c>
      <c r="D910" s="20" t="s">
        <v>1437</v>
      </c>
      <c r="E910" s="20" t="s">
        <v>1438</v>
      </c>
      <c r="F910" s="20" t="s">
        <v>685</v>
      </c>
      <c r="G910" s="20" t="s">
        <v>273</v>
      </c>
      <c r="H910" s="20" t="s">
        <v>274</v>
      </c>
      <c r="I910" s="21">
        <v>20211217</v>
      </c>
      <c r="J910" s="22">
        <v>1465</v>
      </c>
      <c r="K910" s="23">
        <v>1465</v>
      </c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  <c r="BZ910" s="18"/>
      <c r="CA910" s="18"/>
      <c r="CB910" s="18"/>
      <c r="CC910" s="18"/>
      <c r="CD910" s="18"/>
      <c r="CE910" s="18"/>
      <c r="CF910" s="18"/>
      <c r="CG910" s="18"/>
      <c r="CH910" s="18"/>
      <c r="CI910" s="18"/>
      <c r="CJ910" s="18"/>
      <c r="CK910" s="18"/>
      <c r="CL910" s="18"/>
      <c r="CM910" s="18"/>
      <c r="CN910" s="18"/>
      <c r="CO910" s="18"/>
      <c r="CP910" s="18"/>
      <c r="CQ910" s="18"/>
      <c r="CR910" s="18"/>
      <c r="CS910" s="18"/>
      <c r="CT910" s="18"/>
      <c r="CU910" s="18"/>
      <c r="CV910" s="18"/>
      <c r="CW910" s="18"/>
      <c r="CX910" s="18"/>
      <c r="CY910" s="18"/>
      <c r="CZ910" s="18"/>
      <c r="DA910" s="18"/>
      <c r="DB910" s="18"/>
      <c r="DC910" s="18"/>
      <c r="DD910" s="18"/>
      <c r="DE910" s="18"/>
      <c r="DF910" s="18"/>
      <c r="DG910" s="18"/>
      <c r="DH910" s="18"/>
      <c r="DI910" s="18"/>
      <c r="DJ910" s="18"/>
      <c r="DK910" s="18"/>
      <c r="DL910" s="18"/>
      <c r="DM910" s="18"/>
      <c r="DN910" s="18"/>
      <c r="DO910" s="18"/>
      <c r="DP910" s="18"/>
      <c r="DQ910" s="18"/>
      <c r="DR910" s="18"/>
      <c r="DS910" s="18"/>
      <c r="DT910" s="18"/>
      <c r="DU910" s="18"/>
      <c r="DV910" s="18"/>
      <c r="DW910" s="18"/>
      <c r="DX910" s="18"/>
      <c r="DY910" s="18"/>
      <c r="DZ910" s="18"/>
      <c r="EA910" s="18"/>
      <c r="EB910" s="18"/>
      <c r="EC910" s="18"/>
      <c r="ED910" s="18"/>
      <c r="EE910" s="18"/>
      <c r="EF910" s="18"/>
      <c r="EG910" s="18"/>
      <c r="EH910" s="18"/>
      <c r="EI910" s="18"/>
      <c r="EJ910" s="18"/>
      <c r="EK910" s="18"/>
      <c r="EL910" s="18"/>
      <c r="EM910" s="18"/>
      <c r="EN910" s="18"/>
      <c r="EO910" s="18"/>
      <c r="EP910" s="18"/>
      <c r="EQ910" s="18"/>
      <c r="ER910" s="18"/>
      <c r="ES910" s="18"/>
      <c r="ET910" s="18"/>
      <c r="EU910" s="18"/>
      <c r="EV910" s="18"/>
      <c r="EW910" s="18"/>
      <c r="EX910" s="18"/>
      <c r="EY910" s="18"/>
      <c r="EZ910" s="18"/>
      <c r="FA910" s="18"/>
      <c r="FB910" s="18"/>
      <c r="FC910" s="18"/>
      <c r="FD910" s="18"/>
      <c r="FE910" s="18"/>
      <c r="FF910" s="18"/>
      <c r="FG910" s="18"/>
      <c r="FH910" s="18"/>
      <c r="FI910" s="18"/>
      <c r="FJ910" s="18"/>
      <c r="FK910" s="18"/>
      <c r="FL910" s="18"/>
      <c r="FM910" s="18"/>
      <c r="FN910" s="18"/>
      <c r="FO910" s="18"/>
      <c r="FP910" s="18"/>
      <c r="FQ910" s="18"/>
      <c r="FR910" s="18"/>
      <c r="FS910" s="18"/>
      <c r="FT910" s="18"/>
      <c r="FU910" s="18"/>
      <c r="FV910" s="18"/>
      <c r="FW910" s="18"/>
      <c r="FX910" s="18"/>
      <c r="FY910" s="18"/>
      <c r="FZ910" s="18"/>
      <c r="GA910" s="18"/>
      <c r="GB910" s="18"/>
      <c r="GC910" s="18"/>
      <c r="GD910" s="18"/>
      <c r="GE910" s="18"/>
      <c r="GF910" s="18"/>
      <c r="GG910" s="18"/>
      <c r="GH910" s="18"/>
      <c r="GI910" s="18"/>
      <c r="GJ910" s="18"/>
      <c r="GK910" s="18"/>
      <c r="GL910" s="18"/>
      <c r="GM910" s="18"/>
      <c r="GN910" s="18"/>
      <c r="GO910" s="18"/>
      <c r="GP910" s="18"/>
      <c r="GQ910" s="18"/>
      <c r="GR910" s="18"/>
      <c r="GS910" s="18"/>
      <c r="GT910" s="18"/>
      <c r="GU910" s="18"/>
      <c r="GV910" s="18"/>
      <c r="GW910" s="18"/>
      <c r="GX910" s="18"/>
      <c r="GY910" s="18"/>
      <c r="GZ910" s="18"/>
      <c r="HA910" s="18"/>
      <c r="HB910" s="18"/>
      <c r="HC910" s="18"/>
      <c r="HD910" s="18"/>
      <c r="HE910" s="18"/>
      <c r="HF910" s="18"/>
      <c r="HG910" s="18"/>
      <c r="HH910" s="18"/>
      <c r="HI910" s="18"/>
      <c r="HJ910" s="18"/>
      <c r="HK910" s="18"/>
      <c r="HL910" s="18"/>
      <c r="HM910" s="18"/>
      <c r="HN910" s="18"/>
      <c r="HO910" s="18"/>
      <c r="HP910" s="18"/>
      <c r="HQ910" s="18"/>
      <c r="HR910" s="18"/>
      <c r="HS910" s="18"/>
      <c r="HT910" s="18"/>
      <c r="HU910" s="18"/>
      <c r="HV910" s="18"/>
      <c r="HW910" s="18"/>
      <c r="HX910" s="18"/>
      <c r="HY910" s="18"/>
      <c r="HZ910" s="18"/>
      <c r="IA910" s="18"/>
      <c r="IB910" s="18"/>
      <c r="IC910" s="18"/>
      <c r="ID910" s="18"/>
      <c r="IE910" s="18"/>
      <c r="IF910" s="18"/>
      <c r="IG910" s="18"/>
    </row>
    <row r="911" spans="2:241" ht="13.2" x14ac:dyDescent="0.25">
      <c r="B911" s="20" t="s">
        <v>79</v>
      </c>
      <c r="C911" s="20" t="s">
        <v>80</v>
      </c>
      <c r="D911" s="20" t="s">
        <v>81</v>
      </c>
      <c r="E911" s="20" t="s">
        <v>82</v>
      </c>
      <c r="F911" s="20" t="s">
        <v>83</v>
      </c>
      <c r="G911" s="20" t="s">
        <v>84</v>
      </c>
      <c r="H911" s="20" t="s">
        <v>85</v>
      </c>
      <c r="I911" s="21">
        <v>20211222</v>
      </c>
      <c r="J911" s="22">
        <v>17023</v>
      </c>
      <c r="K911" s="23">
        <v>27.95</v>
      </c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  <c r="BX911" s="18"/>
      <c r="BY911" s="18"/>
      <c r="BZ911" s="18"/>
      <c r="CA911" s="18"/>
      <c r="CB911" s="18"/>
      <c r="CC911" s="18"/>
      <c r="CD911" s="18"/>
      <c r="CE911" s="18"/>
      <c r="CF911" s="18"/>
      <c r="CG911" s="18"/>
      <c r="CH911" s="18"/>
      <c r="CI911" s="18"/>
      <c r="CJ911" s="18"/>
      <c r="CK911" s="18"/>
      <c r="CL911" s="18"/>
      <c r="CM911" s="18"/>
      <c r="CN911" s="18"/>
      <c r="CO911" s="18"/>
      <c r="CP911" s="18"/>
      <c r="CQ911" s="18"/>
      <c r="CR911" s="18"/>
      <c r="CS911" s="18"/>
      <c r="CT911" s="18"/>
      <c r="CU911" s="18"/>
      <c r="CV911" s="18"/>
      <c r="CW911" s="18"/>
      <c r="CX911" s="18"/>
      <c r="CY911" s="18"/>
      <c r="CZ911" s="18"/>
      <c r="DA911" s="18"/>
      <c r="DB911" s="18"/>
      <c r="DC911" s="18"/>
      <c r="DD911" s="18"/>
      <c r="DE911" s="18"/>
      <c r="DF911" s="18"/>
      <c r="DG911" s="18"/>
      <c r="DH911" s="18"/>
      <c r="DI911" s="18"/>
      <c r="DJ911" s="18"/>
      <c r="DK911" s="18"/>
      <c r="DL911" s="18"/>
      <c r="DM911" s="18"/>
      <c r="DN911" s="18"/>
      <c r="DO911" s="18"/>
      <c r="DP911" s="18"/>
      <c r="DQ911" s="18"/>
      <c r="DR911" s="18"/>
      <c r="DS911" s="18"/>
      <c r="DT911" s="18"/>
      <c r="DU911" s="18"/>
      <c r="DV911" s="18"/>
      <c r="DW911" s="18"/>
      <c r="DX911" s="18"/>
      <c r="DY911" s="18"/>
      <c r="DZ911" s="18"/>
      <c r="EA911" s="18"/>
      <c r="EB911" s="18"/>
      <c r="EC911" s="18"/>
      <c r="ED911" s="18"/>
      <c r="EE911" s="18"/>
      <c r="EF911" s="18"/>
      <c r="EG911" s="18"/>
      <c r="EH911" s="18"/>
      <c r="EI911" s="18"/>
      <c r="EJ911" s="18"/>
      <c r="EK911" s="18"/>
      <c r="EL911" s="18"/>
      <c r="EM911" s="18"/>
      <c r="EN911" s="18"/>
      <c r="EO911" s="18"/>
      <c r="EP911" s="18"/>
      <c r="EQ911" s="18"/>
      <c r="ER911" s="18"/>
      <c r="ES911" s="18"/>
      <c r="ET911" s="18"/>
      <c r="EU911" s="18"/>
      <c r="EV911" s="18"/>
      <c r="EW911" s="18"/>
      <c r="EX911" s="18"/>
      <c r="EY911" s="18"/>
      <c r="EZ911" s="18"/>
      <c r="FA911" s="18"/>
      <c r="FB911" s="18"/>
      <c r="FC911" s="18"/>
      <c r="FD911" s="18"/>
      <c r="FE911" s="18"/>
      <c r="FF911" s="18"/>
      <c r="FG911" s="18"/>
      <c r="FH911" s="18"/>
      <c r="FI911" s="18"/>
      <c r="FJ911" s="18"/>
      <c r="FK911" s="18"/>
      <c r="FL911" s="18"/>
      <c r="FM911" s="18"/>
      <c r="FN911" s="18"/>
      <c r="FO911" s="18"/>
      <c r="FP911" s="18"/>
      <c r="FQ911" s="18"/>
      <c r="FR911" s="18"/>
      <c r="FS911" s="18"/>
      <c r="FT911" s="18"/>
      <c r="FU911" s="18"/>
      <c r="FV911" s="18"/>
      <c r="FW911" s="18"/>
      <c r="FX911" s="18"/>
      <c r="FY911" s="18"/>
      <c r="FZ911" s="18"/>
      <c r="GA911" s="18"/>
      <c r="GB911" s="18"/>
      <c r="GC911" s="18"/>
      <c r="GD911" s="18"/>
      <c r="GE911" s="18"/>
      <c r="GF911" s="18"/>
      <c r="GG911" s="18"/>
      <c r="GH911" s="18"/>
      <c r="GI911" s="18"/>
      <c r="GJ911" s="18"/>
      <c r="GK911" s="18"/>
      <c r="GL911" s="18"/>
      <c r="GM911" s="18"/>
      <c r="GN911" s="18"/>
      <c r="GO911" s="18"/>
      <c r="GP911" s="18"/>
      <c r="GQ911" s="18"/>
      <c r="GR911" s="18"/>
      <c r="GS911" s="18"/>
      <c r="GT911" s="18"/>
      <c r="GU911" s="18"/>
      <c r="GV911" s="18"/>
      <c r="GW911" s="18"/>
      <c r="GX911" s="18"/>
      <c r="GY911" s="18"/>
      <c r="GZ911" s="18"/>
      <c r="HA911" s="18"/>
      <c r="HB911" s="18"/>
      <c r="HC911" s="18"/>
      <c r="HD911" s="18"/>
      <c r="HE911" s="18"/>
      <c r="HF911" s="18"/>
      <c r="HG911" s="18"/>
      <c r="HH911" s="18"/>
      <c r="HI911" s="18"/>
      <c r="HJ911" s="18"/>
      <c r="HK911" s="18"/>
      <c r="HL911" s="18"/>
      <c r="HM911" s="18"/>
      <c r="HN911" s="18"/>
      <c r="HO911" s="18"/>
      <c r="HP911" s="18"/>
      <c r="HQ911" s="18"/>
      <c r="HR911" s="18"/>
      <c r="HS911" s="18"/>
      <c r="HT911" s="18"/>
      <c r="HU911" s="18"/>
      <c r="HV911" s="18"/>
      <c r="HW911" s="18"/>
      <c r="HX911" s="18"/>
      <c r="HY911" s="18"/>
      <c r="HZ911" s="18"/>
      <c r="IA911" s="18"/>
      <c r="IB911" s="18"/>
      <c r="IC911" s="18"/>
      <c r="ID911" s="18"/>
      <c r="IE911" s="18"/>
      <c r="IF911" s="18"/>
      <c r="IG911" s="18"/>
    </row>
    <row r="912" spans="2:241" ht="13.2" x14ac:dyDescent="0.25">
      <c r="B912" s="20" t="s">
        <v>79</v>
      </c>
      <c r="C912" s="20" t="s">
        <v>80</v>
      </c>
      <c r="D912" s="20" t="s">
        <v>81</v>
      </c>
      <c r="E912" s="20" t="s">
        <v>82</v>
      </c>
      <c r="F912" s="20" t="s">
        <v>86</v>
      </c>
      <c r="G912" s="20" t="s">
        <v>87</v>
      </c>
      <c r="H912" s="20" t="s">
        <v>88</v>
      </c>
      <c r="I912" s="21">
        <v>20211222</v>
      </c>
      <c r="J912" s="22">
        <v>0</v>
      </c>
      <c r="K912" s="23">
        <v>2131.1</v>
      </c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  <c r="BZ912" s="18"/>
      <c r="CA912" s="18"/>
      <c r="CB912" s="18"/>
      <c r="CC912" s="18"/>
      <c r="CD912" s="18"/>
      <c r="CE912" s="18"/>
      <c r="CF912" s="18"/>
      <c r="CG912" s="18"/>
      <c r="CH912" s="18"/>
      <c r="CI912" s="18"/>
      <c r="CJ912" s="18"/>
      <c r="CK912" s="18"/>
      <c r="CL912" s="18"/>
      <c r="CM912" s="18"/>
      <c r="CN912" s="18"/>
      <c r="CO912" s="18"/>
      <c r="CP912" s="18"/>
      <c r="CQ912" s="18"/>
      <c r="CR912" s="18"/>
      <c r="CS912" s="18"/>
      <c r="CT912" s="18"/>
      <c r="CU912" s="18"/>
      <c r="CV912" s="18"/>
      <c r="CW912" s="18"/>
      <c r="CX912" s="18"/>
      <c r="CY912" s="18"/>
      <c r="CZ912" s="18"/>
      <c r="DA912" s="18"/>
      <c r="DB912" s="18"/>
      <c r="DC912" s="18"/>
      <c r="DD912" s="18"/>
      <c r="DE912" s="18"/>
      <c r="DF912" s="18"/>
      <c r="DG912" s="18"/>
      <c r="DH912" s="18"/>
      <c r="DI912" s="18"/>
      <c r="DJ912" s="18"/>
      <c r="DK912" s="18"/>
      <c r="DL912" s="18"/>
      <c r="DM912" s="18"/>
      <c r="DN912" s="18"/>
      <c r="DO912" s="18"/>
      <c r="DP912" s="18"/>
      <c r="DQ912" s="18"/>
      <c r="DR912" s="18"/>
      <c r="DS912" s="18"/>
      <c r="DT912" s="18"/>
      <c r="DU912" s="18"/>
      <c r="DV912" s="18"/>
      <c r="DW912" s="18"/>
      <c r="DX912" s="18"/>
      <c r="DY912" s="18"/>
      <c r="DZ912" s="18"/>
      <c r="EA912" s="18"/>
      <c r="EB912" s="18"/>
      <c r="EC912" s="18"/>
      <c r="ED912" s="18"/>
      <c r="EE912" s="18"/>
      <c r="EF912" s="18"/>
      <c r="EG912" s="18"/>
      <c r="EH912" s="18"/>
      <c r="EI912" s="18"/>
      <c r="EJ912" s="18"/>
      <c r="EK912" s="18"/>
      <c r="EL912" s="18"/>
      <c r="EM912" s="18"/>
      <c r="EN912" s="18"/>
      <c r="EO912" s="18"/>
      <c r="EP912" s="18"/>
      <c r="EQ912" s="18"/>
      <c r="ER912" s="18"/>
      <c r="ES912" s="18"/>
      <c r="ET912" s="18"/>
      <c r="EU912" s="18"/>
      <c r="EV912" s="18"/>
      <c r="EW912" s="18"/>
      <c r="EX912" s="18"/>
      <c r="EY912" s="18"/>
      <c r="EZ912" s="18"/>
      <c r="FA912" s="18"/>
      <c r="FB912" s="18"/>
      <c r="FC912" s="18"/>
      <c r="FD912" s="18"/>
      <c r="FE912" s="18"/>
      <c r="FF912" s="18"/>
      <c r="FG912" s="18"/>
      <c r="FH912" s="18"/>
      <c r="FI912" s="18"/>
      <c r="FJ912" s="18"/>
      <c r="FK912" s="18"/>
      <c r="FL912" s="18"/>
      <c r="FM912" s="18"/>
      <c r="FN912" s="18"/>
      <c r="FO912" s="18"/>
      <c r="FP912" s="18"/>
      <c r="FQ912" s="18"/>
      <c r="FR912" s="18"/>
      <c r="FS912" s="18"/>
      <c r="FT912" s="18"/>
      <c r="FU912" s="18"/>
      <c r="FV912" s="18"/>
      <c r="FW912" s="18"/>
      <c r="FX912" s="18"/>
      <c r="FY912" s="18"/>
      <c r="FZ912" s="18"/>
      <c r="GA912" s="18"/>
      <c r="GB912" s="18"/>
      <c r="GC912" s="18"/>
      <c r="GD912" s="18"/>
      <c r="GE912" s="18"/>
      <c r="GF912" s="18"/>
      <c r="GG912" s="18"/>
      <c r="GH912" s="18"/>
      <c r="GI912" s="18"/>
      <c r="GJ912" s="18"/>
      <c r="GK912" s="18"/>
      <c r="GL912" s="18"/>
      <c r="GM912" s="18"/>
      <c r="GN912" s="18"/>
      <c r="GO912" s="18"/>
      <c r="GP912" s="18"/>
      <c r="GQ912" s="18"/>
      <c r="GR912" s="18"/>
      <c r="GS912" s="18"/>
      <c r="GT912" s="18"/>
      <c r="GU912" s="18"/>
      <c r="GV912" s="18"/>
      <c r="GW912" s="18"/>
      <c r="GX912" s="18"/>
      <c r="GY912" s="18"/>
      <c r="GZ912" s="18"/>
      <c r="HA912" s="18"/>
      <c r="HB912" s="18"/>
      <c r="HC912" s="18"/>
      <c r="HD912" s="18"/>
      <c r="HE912" s="18"/>
      <c r="HF912" s="18"/>
      <c r="HG912" s="18"/>
      <c r="HH912" s="18"/>
      <c r="HI912" s="18"/>
      <c r="HJ912" s="18"/>
      <c r="HK912" s="18"/>
      <c r="HL912" s="18"/>
      <c r="HM912" s="18"/>
      <c r="HN912" s="18"/>
      <c r="HO912" s="18"/>
      <c r="HP912" s="18"/>
      <c r="HQ912" s="18"/>
      <c r="HR912" s="18"/>
      <c r="HS912" s="18"/>
      <c r="HT912" s="18"/>
      <c r="HU912" s="18"/>
      <c r="HV912" s="18"/>
      <c r="HW912" s="18"/>
      <c r="HX912" s="18"/>
      <c r="HY912" s="18"/>
      <c r="HZ912" s="18"/>
      <c r="IA912" s="18"/>
      <c r="IB912" s="18"/>
      <c r="IC912" s="18"/>
      <c r="ID912" s="18"/>
      <c r="IE912" s="18"/>
      <c r="IF912" s="18"/>
      <c r="IG912" s="18"/>
    </row>
    <row r="913" spans="2:241" ht="13.2" x14ac:dyDescent="0.25">
      <c r="B913" s="20" t="s">
        <v>79</v>
      </c>
      <c r="C913" s="20" t="s">
        <v>80</v>
      </c>
      <c r="D913" s="20" t="s">
        <v>81</v>
      </c>
      <c r="E913" s="20" t="s">
        <v>82</v>
      </c>
      <c r="F913" s="20" t="s">
        <v>86</v>
      </c>
      <c r="G913" s="20" t="s">
        <v>87</v>
      </c>
      <c r="H913" s="20" t="s">
        <v>88</v>
      </c>
      <c r="I913" s="21">
        <v>20211222</v>
      </c>
      <c r="J913" s="22">
        <v>0</v>
      </c>
      <c r="K913" s="23">
        <v>408.12</v>
      </c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  <c r="BZ913" s="18"/>
      <c r="CA913" s="18"/>
      <c r="CB913" s="18"/>
      <c r="CC913" s="18"/>
      <c r="CD913" s="18"/>
      <c r="CE913" s="18"/>
      <c r="CF913" s="18"/>
      <c r="CG913" s="18"/>
      <c r="CH913" s="18"/>
      <c r="CI913" s="18"/>
      <c r="CJ913" s="18"/>
      <c r="CK913" s="18"/>
      <c r="CL913" s="18"/>
      <c r="CM913" s="18"/>
      <c r="CN913" s="18"/>
      <c r="CO913" s="18"/>
      <c r="CP913" s="18"/>
      <c r="CQ913" s="18"/>
      <c r="CR913" s="18"/>
      <c r="CS913" s="18"/>
      <c r="CT913" s="18"/>
      <c r="CU913" s="18"/>
      <c r="CV913" s="18"/>
      <c r="CW913" s="18"/>
      <c r="CX913" s="18"/>
      <c r="CY913" s="18"/>
      <c r="CZ913" s="18"/>
      <c r="DA913" s="18"/>
      <c r="DB913" s="18"/>
      <c r="DC913" s="18"/>
      <c r="DD913" s="18"/>
      <c r="DE913" s="18"/>
      <c r="DF913" s="18"/>
      <c r="DG913" s="18"/>
      <c r="DH913" s="18"/>
      <c r="DI913" s="18"/>
      <c r="DJ913" s="18"/>
      <c r="DK913" s="18"/>
      <c r="DL913" s="18"/>
      <c r="DM913" s="18"/>
      <c r="DN913" s="18"/>
      <c r="DO913" s="18"/>
      <c r="DP913" s="18"/>
      <c r="DQ913" s="18"/>
      <c r="DR913" s="18"/>
      <c r="DS913" s="18"/>
      <c r="DT913" s="18"/>
      <c r="DU913" s="18"/>
      <c r="DV913" s="18"/>
      <c r="DW913" s="18"/>
      <c r="DX913" s="18"/>
      <c r="DY913" s="18"/>
      <c r="DZ913" s="18"/>
      <c r="EA913" s="18"/>
      <c r="EB913" s="18"/>
      <c r="EC913" s="18"/>
      <c r="ED913" s="18"/>
      <c r="EE913" s="18"/>
      <c r="EF913" s="18"/>
      <c r="EG913" s="18"/>
      <c r="EH913" s="18"/>
      <c r="EI913" s="18"/>
      <c r="EJ913" s="18"/>
      <c r="EK913" s="18"/>
      <c r="EL913" s="18"/>
      <c r="EM913" s="18"/>
      <c r="EN913" s="18"/>
      <c r="EO913" s="18"/>
      <c r="EP913" s="18"/>
      <c r="EQ913" s="18"/>
      <c r="ER913" s="18"/>
      <c r="ES913" s="18"/>
      <c r="ET913" s="18"/>
      <c r="EU913" s="18"/>
      <c r="EV913" s="18"/>
      <c r="EW913" s="18"/>
      <c r="EX913" s="18"/>
      <c r="EY913" s="18"/>
      <c r="EZ913" s="18"/>
      <c r="FA913" s="18"/>
      <c r="FB913" s="18"/>
      <c r="FC913" s="18"/>
      <c r="FD913" s="18"/>
      <c r="FE913" s="18"/>
      <c r="FF913" s="18"/>
      <c r="FG913" s="18"/>
      <c r="FH913" s="18"/>
      <c r="FI913" s="18"/>
      <c r="FJ913" s="18"/>
      <c r="FK913" s="18"/>
      <c r="FL913" s="18"/>
      <c r="FM913" s="18"/>
      <c r="FN913" s="18"/>
      <c r="FO913" s="18"/>
      <c r="FP913" s="18"/>
      <c r="FQ913" s="18"/>
      <c r="FR913" s="18"/>
      <c r="FS913" s="18"/>
      <c r="FT913" s="18"/>
      <c r="FU913" s="18"/>
      <c r="FV913" s="18"/>
      <c r="FW913" s="18"/>
      <c r="FX913" s="18"/>
      <c r="FY913" s="18"/>
      <c r="FZ913" s="18"/>
      <c r="GA913" s="18"/>
      <c r="GB913" s="18"/>
      <c r="GC913" s="18"/>
      <c r="GD913" s="18"/>
      <c r="GE913" s="18"/>
      <c r="GF913" s="18"/>
      <c r="GG913" s="18"/>
      <c r="GH913" s="18"/>
      <c r="GI913" s="18"/>
      <c r="GJ913" s="18"/>
      <c r="GK913" s="18"/>
      <c r="GL913" s="18"/>
      <c r="GM913" s="18"/>
      <c r="GN913" s="18"/>
      <c r="GO913" s="18"/>
      <c r="GP913" s="18"/>
      <c r="GQ913" s="18"/>
      <c r="GR913" s="18"/>
      <c r="GS913" s="18"/>
      <c r="GT913" s="18"/>
      <c r="GU913" s="18"/>
      <c r="GV913" s="18"/>
      <c r="GW913" s="18"/>
      <c r="GX913" s="18"/>
      <c r="GY913" s="18"/>
      <c r="GZ913" s="18"/>
      <c r="HA913" s="18"/>
      <c r="HB913" s="18"/>
      <c r="HC913" s="18"/>
      <c r="HD913" s="18"/>
      <c r="HE913" s="18"/>
      <c r="HF913" s="18"/>
      <c r="HG913" s="18"/>
      <c r="HH913" s="18"/>
      <c r="HI913" s="18"/>
      <c r="HJ913" s="18"/>
      <c r="HK913" s="18"/>
      <c r="HL913" s="18"/>
      <c r="HM913" s="18"/>
      <c r="HN913" s="18"/>
      <c r="HO913" s="18"/>
      <c r="HP913" s="18"/>
      <c r="HQ913" s="18"/>
      <c r="HR913" s="18"/>
      <c r="HS913" s="18"/>
      <c r="HT913" s="18"/>
      <c r="HU913" s="18"/>
      <c r="HV913" s="18"/>
      <c r="HW913" s="18"/>
      <c r="HX913" s="18"/>
      <c r="HY913" s="18"/>
      <c r="HZ913" s="18"/>
      <c r="IA913" s="18"/>
      <c r="IB913" s="18"/>
      <c r="IC913" s="18"/>
      <c r="ID913" s="18"/>
      <c r="IE913" s="18"/>
      <c r="IF913" s="18"/>
      <c r="IG913" s="18"/>
    </row>
    <row r="914" spans="2:241" ht="13.2" x14ac:dyDescent="0.25">
      <c r="B914" s="20" t="s">
        <v>79</v>
      </c>
      <c r="C914" s="20" t="s">
        <v>80</v>
      </c>
      <c r="D914" s="20" t="s">
        <v>81</v>
      </c>
      <c r="E914" s="20" t="s">
        <v>82</v>
      </c>
      <c r="F914" s="20" t="s">
        <v>89</v>
      </c>
      <c r="G914" s="20" t="s">
        <v>90</v>
      </c>
      <c r="H914" s="20" t="s">
        <v>91</v>
      </c>
      <c r="I914" s="21">
        <v>20211222</v>
      </c>
      <c r="J914" s="22">
        <v>0</v>
      </c>
      <c r="K914" s="23">
        <v>14375.03</v>
      </c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  <c r="BZ914" s="18"/>
      <c r="CA914" s="18"/>
      <c r="CB914" s="18"/>
      <c r="CC914" s="18"/>
      <c r="CD914" s="18"/>
      <c r="CE914" s="18"/>
      <c r="CF914" s="18"/>
      <c r="CG914" s="18"/>
      <c r="CH914" s="18"/>
      <c r="CI914" s="18"/>
      <c r="CJ914" s="18"/>
      <c r="CK914" s="18"/>
      <c r="CL914" s="18"/>
      <c r="CM914" s="18"/>
      <c r="CN914" s="18"/>
      <c r="CO914" s="18"/>
      <c r="CP914" s="18"/>
      <c r="CQ914" s="18"/>
      <c r="CR914" s="18"/>
      <c r="CS914" s="18"/>
      <c r="CT914" s="18"/>
      <c r="CU914" s="18"/>
      <c r="CV914" s="18"/>
      <c r="CW914" s="18"/>
      <c r="CX914" s="18"/>
      <c r="CY914" s="18"/>
      <c r="CZ914" s="18"/>
      <c r="DA914" s="18"/>
      <c r="DB914" s="18"/>
      <c r="DC914" s="18"/>
      <c r="DD914" s="18"/>
      <c r="DE914" s="18"/>
      <c r="DF914" s="18"/>
      <c r="DG914" s="18"/>
      <c r="DH914" s="18"/>
      <c r="DI914" s="18"/>
      <c r="DJ914" s="18"/>
      <c r="DK914" s="18"/>
      <c r="DL914" s="18"/>
      <c r="DM914" s="18"/>
      <c r="DN914" s="18"/>
      <c r="DO914" s="18"/>
      <c r="DP914" s="18"/>
      <c r="DQ914" s="18"/>
      <c r="DR914" s="18"/>
      <c r="DS914" s="18"/>
      <c r="DT914" s="18"/>
      <c r="DU914" s="18"/>
      <c r="DV914" s="18"/>
      <c r="DW914" s="18"/>
      <c r="DX914" s="18"/>
      <c r="DY914" s="18"/>
      <c r="DZ914" s="18"/>
      <c r="EA914" s="18"/>
      <c r="EB914" s="18"/>
      <c r="EC914" s="18"/>
      <c r="ED914" s="18"/>
      <c r="EE914" s="18"/>
      <c r="EF914" s="18"/>
      <c r="EG914" s="18"/>
      <c r="EH914" s="18"/>
      <c r="EI914" s="18"/>
      <c r="EJ914" s="18"/>
      <c r="EK914" s="18"/>
      <c r="EL914" s="18"/>
      <c r="EM914" s="18"/>
      <c r="EN914" s="18"/>
      <c r="EO914" s="18"/>
      <c r="EP914" s="18"/>
      <c r="EQ914" s="18"/>
      <c r="ER914" s="18"/>
      <c r="ES914" s="18"/>
      <c r="ET914" s="18"/>
      <c r="EU914" s="18"/>
      <c r="EV914" s="18"/>
      <c r="EW914" s="18"/>
      <c r="EX914" s="18"/>
      <c r="EY914" s="18"/>
      <c r="EZ914" s="18"/>
      <c r="FA914" s="18"/>
      <c r="FB914" s="18"/>
      <c r="FC914" s="18"/>
      <c r="FD914" s="18"/>
      <c r="FE914" s="18"/>
      <c r="FF914" s="18"/>
      <c r="FG914" s="18"/>
      <c r="FH914" s="18"/>
      <c r="FI914" s="18"/>
      <c r="FJ914" s="18"/>
      <c r="FK914" s="18"/>
      <c r="FL914" s="18"/>
      <c r="FM914" s="18"/>
      <c r="FN914" s="18"/>
      <c r="FO914" s="18"/>
      <c r="FP914" s="18"/>
      <c r="FQ914" s="18"/>
      <c r="FR914" s="18"/>
      <c r="FS914" s="18"/>
      <c r="FT914" s="18"/>
      <c r="FU914" s="18"/>
      <c r="FV914" s="18"/>
      <c r="FW914" s="18"/>
      <c r="FX914" s="18"/>
      <c r="FY914" s="18"/>
      <c r="FZ914" s="18"/>
      <c r="GA914" s="18"/>
      <c r="GB914" s="18"/>
      <c r="GC914" s="18"/>
      <c r="GD914" s="18"/>
      <c r="GE914" s="18"/>
      <c r="GF914" s="18"/>
      <c r="GG914" s="18"/>
      <c r="GH914" s="18"/>
      <c r="GI914" s="18"/>
      <c r="GJ914" s="18"/>
      <c r="GK914" s="18"/>
      <c r="GL914" s="18"/>
      <c r="GM914" s="18"/>
      <c r="GN914" s="18"/>
      <c r="GO914" s="18"/>
      <c r="GP914" s="18"/>
      <c r="GQ914" s="18"/>
      <c r="GR914" s="18"/>
      <c r="GS914" s="18"/>
      <c r="GT914" s="18"/>
      <c r="GU914" s="18"/>
      <c r="GV914" s="18"/>
      <c r="GW914" s="18"/>
      <c r="GX914" s="18"/>
      <c r="GY914" s="18"/>
      <c r="GZ914" s="18"/>
      <c r="HA914" s="18"/>
      <c r="HB914" s="18"/>
      <c r="HC914" s="18"/>
      <c r="HD914" s="18"/>
      <c r="HE914" s="18"/>
      <c r="HF914" s="18"/>
      <c r="HG914" s="18"/>
      <c r="HH914" s="18"/>
      <c r="HI914" s="18"/>
      <c r="HJ914" s="18"/>
      <c r="HK914" s="18"/>
      <c r="HL914" s="18"/>
      <c r="HM914" s="18"/>
      <c r="HN914" s="18"/>
      <c r="HO914" s="18"/>
      <c r="HP914" s="18"/>
      <c r="HQ914" s="18"/>
      <c r="HR914" s="18"/>
      <c r="HS914" s="18"/>
      <c r="HT914" s="18"/>
      <c r="HU914" s="18"/>
      <c r="HV914" s="18"/>
      <c r="HW914" s="18"/>
      <c r="HX914" s="18"/>
      <c r="HY914" s="18"/>
      <c r="HZ914" s="18"/>
      <c r="IA914" s="18"/>
      <c r="IB914" s="18"/>
      <c r="IC914" s="18"/>
      <c r="ID914" s="18"/>
      <c r="IE914" s="18"/>
      <c r="IF914" s="18"/>
      <c r="IG914" s="18"/>
    </row>
    <row r="915" spans="2:241" ht="13.2" x14ac:dyDescent="0.25">
      <c r="B915" s="20" t="s">
        <v>79</v>
      </c>
      <c r="C915" s="20" t="s">
        <v>80</v>
      </c>
      <c r="D915" s="20" t="s">
        <v>81</v>
      </c>
      <c r="E915" s="20" t="s">
        <v>82</v>
      </c>
      <c r="F915" s="20" t="s">
        <v>89</v>
      </c>
      <c r="G915" s="20" t="s">
        <v>90</v>
      </c>
      <c r="H915" s="20" t="s">
        <v>91</v>
      </c>
      <c r="I915" s="21">
        <v>20211222</v>
      </c>
      <c r="J915" s="22">
        <v>0</v>
      </c>
      <c r="K915" s="23">
        <v>80.8</v>
      </c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  <c r="BZ915" s="18"/>
      <c r="CA915" s="18"/>
      <c r="CB915" s="18"/>
      <c r="CC915" s="18"/>
      <c r="CD915" s="18"/>
      <c r="CE915" s="18"/>
      <c r="CF915" s="18"/>
      <c r="CG915" s="18"/>
      <c r="CH915" s="18"/>
      <c r="CI915" s="18"/>
      <c r="CJ915" s="18"/>
      <c r="CK915" s="18"/>
      <c r="CL915" s="18"/>
      <c r="CM915" s="18"/>
      <c r="CN915" s="18"/>
      <c r="CO915" s="18"/>
      <c r="CP915" s="18"/>
      <c r="CQ915" s="18"/>
      <c r="CR915" s="18"/>
      <c r="CS915" s="18"/>
      <c r="CT915" s="18"/>
      <c r="CU915" s="18"/>
      <c r="CV915" s="18"/>
      <c r="CW915" s="18"/>
      <c r="CX915" s="18"/>
      <c r="CY915" s="18"/>
      <c r="CZ915" s="18"/>
      <c r="DA915" s="18"/>
      <c r="DB915" s="18"/>
      <c r="DC915" s="18"/>
      <c r="DD915" s="18"/>
      <c r="DE915" s="18"/>
      <c r="DF915" s="18"/>
      <c r="DG915" s="18"/>
      <c r="DH915" s="18"/>
      <c r="DI915" s="18"/>
      <c r="DJ915" s="18"/>
      <c r="DK915" s="18"/>
      <c r="DL915" s="18"/>
      <c r="DM915" s="18"/>
      <c r="DN915" s="18"/>
      <c r="DO915" s="18"/>
      <c r="DP915" s="18"/>
      <c r="DQ915" s="18"/>
      <c r="DR915" s="18"/>
      <c r="DS915" s="18"/>
      <c r="DT915" s="18"/>
      <c r="DU915" s="18"/>
      <c r="DV915" s="18"/>
      <c r="DW915" s="18"/>
      <c r="DX915" s="18"/>
      <c r="DY915" s="18"/>
      <c r="DZ915" s="18"/>
      <c r="EA915" s="18"/>
      <c r="EB915" s="18"/>
      <c r="EC915" s="18"/>
      <c r="ED915" s="18"/>
      <c r="EE915" s="18"/>
      <c r="EF915" s="18"/>
      <c r="EG915" s="18"/>
      <c r="EH915" s="18"/>
      <c r="EI915" s="18"/>
      <c r="EJ915" s="18"/>
      <c r="EK915" s="18"/>
      <c r="EL915" s="18"/>
      <c r="EM915" s="18"/>
      <c r="EN915" s="18"/>
      <c r="EO915" s="18"/>
      <c r="EP915" s="18"/>
      <c r="EQ915" s="18"/>
      <c r="ER915" s="18"/>
      <c r="ES915" s="18"/>
      <c r="ET915" s="18"/>
      <c r="EU915" s="18"/>
      <c r="EV915" s="18"/>
      <c r="EW915" s="18"/>
      <c r="EX915" s="18"/>
      <c r="EY915" s="18"/>
      <c r="EZ915" s="18"/>
      <c r="FA915" s="18"/>
      <c r="FB915" s="18"/>
      <c r="FC915" s="18"/>
      <c r="FD915" s="18"/>
      <c r="FE915" s="18"/>
      <c r="FF915" s="18"/>
      <c r="FG915" s="18"/>
      <c r="FH915" s="18"/>
      <c r="FI915" s="18"/>
      <c r="FJ915" s="18"/>
      <c r="FK915" s="18"/>
      <c r="FL915" s="18"/>
      <c r="FM915" s="18"/>
      <c r="FN915" s="18"/>
      <c r="FO915" s="18"/>
      <c r="FP915" s="18"/>
      <c r="FQ915" s="18"/>
      <c r="FR915" s="18"/>
      <c r="FS915" s="18"/>
      <c r="FT915" s="18"/>
      <c r="FU915" s="18"/>
      <c r="FV915" s="18"/>
      <c r="FW915" s="18"/>
      <c r="FX915" s="18"/>
      <c r="FY915" s="18"/>
      <c r="FZ915" s="18"/>
      <c r="GA915" s="18"/>
      <c r="GB915" s="18"/>
      <c r="GC915" s="18"/>
      <c r="GD915" s="18"/>
      <c r="GE915" s="18"/>
      <c r="GF915" s="18"/>
      <c r="GG915" s="18"/>
      <c r="GH915" s="18"/>
      <c r="GI915" s="18"/>
      <c r="GJ915" s="18"/>
      <c r="GK915" s="18"/>
      <c r="GL915" s="18"/>
      <c r="GM915" s="18"/>
      <c r="GN915" s="18"/>
      <c r="GO915" s="18"/>
      <c r="GP915" s="18"/>
      <c r="GQ915" s="18"/>
      <c r="GR915" s="18"/>
      <c r="GS915" s="18"/>
      <c r="GT915" s="18"/>
      <c r="GU915" s="18"/>
      <c r="GV915" s="18"/>
      <c r="GW915" s="18"/>
      <c r="GX915" s="18"/>
      <c r="GY915" s="18"/>
      <c r="GZ915" s="18"/>
      <c r="HA915" s="18"/>
      <c r="HB915" s="18"/>
      <c r="HC915" s="18"/>
      <c r="HD915" s="18"/>
      <c r="HE915" s="18"/>
      <c r="HF915" s="18"/>
      <c r="HG915" s="18"/>
      <c r="HH915" s="18"/>
      <c r="HI915" s="18"/>
      <c r="HJ915" s="18"/>
      <c r="HK915" s="18"/>
      <c r="HL915" s="18"/>
      <c r="HM915" s="18"/>
      <c r="HN915" s="18"/>
      <c r="HO915" s="18"/>
      <c r="HP915" s="18"/>
      <c r="HQ915" s="18"/>
      <c r="HR915" s="18"/>
      <c r="HS915" s="18"/>
      <c r="HT915" s="18"/>
      <c r="HU915" s="18"/>
      <c r="HV915" s="18"/>
      <c r="HW915" s="18"/>
      <c r="HX915" s="18"/>
      <c r="HY915" s="18"/>
      <c r="HZ915" s="18"/>
      <c r="IA915" s="18"/>
      <c r="IB915" s="18"/>
      <c r="IC915" s="18"/>
      <c r="ID915" s="18"/>
      <c r="IE915" s="18"/>
      <c r="IF915" s="18"/>
      <c r="IG915" s="18"/>
    </row>
    <row r="916" spans="2:241" ht="13.2" x14ac:dyDescent="0.25">
      <c r="B916" s="20" t="s">
        <v>1223</v>
      </c>
      <c r="C916" s="20" t="s">
        <v>1224</v>
      </c>
      <c r="D916" s="20" t="s">
        <v>1225</v>
      </c>
      <c r="E916" s="20" t="s">
        <v>1226</v>
      </c>
      <c r="F916" s="20" t="s">
        <v>1227</v>
      </c>
      <c r="G916" s="20" t="s">
        <v>957</v>
      </c>
      <c r="H916" s="20" t="s">
        <v>958</v>
      </c>
      <c r="I916" s="21">
        <v>20211210</v>
      </c>
      <c r="J916" s="22">
        <v>889.05</v>
      </c>
      <c r="K916" s="23">
        <v>889.05</v>
      </c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  <c r="BZ916" s="18"/>
      <c r="CA916" s="18"/>
      <c r="CB916" s="18"/>
      <c r="CC916" s="18"/>
      <c r="CD916" s="18"/>
      <c r="CE916" s="18"/>
      <c r="CF916" s="18"/>
      <c r="CG916" s="18"/>
      <c r="CH916" s="18"/>
      <c r="CI916" s="18"/>
      <c r="CJ916" s="18"/>
      <c r="CK916" s="18"/>
      <c r="CL916" s="18"/>
      <c r="CM916" s="18"/>
      <c r="CN916" s="18"/>
      <c r="CO916" s="18"/>
      <c r="CP916" s="18"/>
      <c r="CQ916" s="18"/>
      <c r="CR916" s="18"/>
      <c r="CS916" s="18"/>
      <c r="CT916" s="18"/>
      <c r="CU916" s="18"/>
      <c r="CV916" s="18"/>
      <c r="CW916" s="18"/>
      <c r="CX916" s="18"/>
      <c r="CY916" s="18"/>
      <c r="CZ916" s="18"/>
      <c r="DA916" s="18"/>
      <c r="DB916" s="18"/>
      <c r="DC916" s="18"/>
      <c r="DD916" s="18"/>
      <c r="DE916" s="18"/>
      <c r="DF916" s="18"/>
      <c r="DG916" s="18"/>
      <c r="DH916" s="18"/>
      <c r="DI916" s="18"/>
      <c r="DJ916" s="18"/>
      <c r="DK916" s="18"/>
      <c r="DL916" s="18"/>
      <c r="DM916" s="18"/>
      <c r="DN916" s="18"/>
      <c r="DO916" s="18"/>
      <c r="DP916" s="18"/>
      <c r="DQ916" s="18"/>
      <c r="DR916" s="18"/>
      <c r="DS916" s="18"/>
      <c r="DT916" s="18"/>
      <c r="DU916" s="18"/>
      <c r="DV916" s="18"/>
      <c r="DW916" s="18"/>
      <c r="DX916" s="18"/>
      <c r="DY916" s="18"/>
      <c r="DZ916" s="18"/>
      <c r="EA916" s="18"/>
      <c r="EB916" s="18"/>
      <c r="EC916" s="18"/>
      <c r="ED916" s="18"/>
      <c r="EE916" s="18"/>
      <c r="EF916" s="18"/>
      <c r="EG916" s="18"/>
      <c r="EH916" s="18"/>
      <c r="EI916" s="18"/>
      <c r="EJ916" s="18"/>
      <c r="EK916" s="18"/>
      <c r="EL916" s="18"/>
      <c r="EM916" s="18"/>
      <c r="EN916" s="18"/>
      <c r="EO916" s="18"/>
      <c r="EP916" s="18"/>
      <c r="EQ916" s="18"/>
      <c r="ER916" s="18"/>
      <c r="ES916" s="18"/>
      <c r="ET916" s="18"/>
      <c r="EU916" s="18"/>
      <c r="EV916" s="18"/>
      <c r="EW916" s="18"/>
      <c r="EX916" s="18"/>
      <c r="EY916" s="18"/>
      <c r="EZ916" s="18"/>
      <c r="FA916" s="18"/>
      <c r="FB916" s="18"/>
      <c r="FC916" s="18"/>
      <c r="FD916" s="18"/>
      <c r="FE916" s="18"/>
      <c r="FF916" s="18"/>
      <c r="FG916" s="18"/>
      <c r="FH916" s="18"/>
      <c r="FI916" s="18"/>
      <c r="FJ916" s="18"/>
      <c r="FK916" s="18"/>
      <c r="FL916" s="18"/>
      <c r="FM916" s="18"/>
      <c r="FN916" s="18"/>
      <c r="FO916" s="18"/>
      <c r="FP916" s="18"/>
      <c r="FQ916" s="18"/>
      <c r="FR916" s="18"/>
      <c r="FS916" s="18"/>
      <c r="FT916" s="18"/>
      <c r="FU916" s="18"/>
      <c r="FV916" s="18"/>
      <c r="FW916" s="18"/>
      <c r="FX916" s="18"/>
      <c r="FY916" s="18"/>
      <c r="FZ916" s="18"/>
      <c r="GA916" s="18"/>
      <c r="GB916" s="18"/>
      <c r="GC916" s="18"/>
      <c r="GD916" s="18"/>
      <c r="GE916" s="18"/>
      <c r="GF916" s="18"/>
      <c r="GG916" s="18"/>
      <c r="GH916" s="18"/>
      <c r="GI916" s="18"/>
      <c r="GJ916" s="18"/>
      <c r="GK916" s="18"/>
      <c r="GL916" s="18"/>
      <c r="GM916" s="18"/>
      <c r="GN916" s="18"/>
      <c r="GO916" s="18"/>
      <c r="GP916" s="18"/>
      <c r="GQ916" s="18"/>
      <c r="GR916" s="18"/>
      <c r="GS916" s="18"/>
      <c r="GT916" s="18"/>
      <c r="GU916" s="18"/>
      <c r="GV916" s="18"/>
      <c r="GW916" s="18"/>
      <c r="GX916" s="18"/>
      <c r="GY916" s="18"/>
      <c r="GZ916" s="18"/>
      <c r="HA916" s="18"/>
      <c r="HB916" s="18"/>
      <c r="HC916" s="18"/>
      <c r="HD916" s="18"/>
      <c r="HE916" s="18"/>
      <c r="HF916" s="18"/>
      <c r="HG916" s="18"/>
      <c r="HH916" s="18"/>
      <c r="HI916" s="18"/>
      <c r="HJ916" s="18"/>
      <c r="HK916" s="18"/>
      <c r="HL916" s="18"/>
      <c r="HM916" s="18"/>
      <c r="HN916" s="18"/>
      <c r="HO916" s="18"/>
      <c r="HP916" s="18"/>
      <c r="HQ916" s="18"/>
      <c r="HR916" s="18"/>
      <c r="HS916" s="18"/>
      <c r="HT916" s="18"/>
      <c r="HU916" s="18"/>
      <c r="HV916" s="18"/>
      <c r="HW916" s="18"/>
      <c r="HX916" s="18"/>
      <c r="HY916" s="18"/>
      <c r="HZ916" s="18"/>
      <c r="IA916" s="18"/>
      <c r="IB916" s="18"/>
      <c r="IC916" s="18"/>
      <c r="ID916" s="18"/>
      <c r="IE916" s="18"/>
      <c r="IF916" s="18"/>
      <c r="IG916" s="18"/>
    </row>
    <row r="917" spans="2:241" ht="13.2" x14ac:dyDescent="0.25">
      <c r="B917" s="20" t="s">
        <v>1223</v>
      </c>
      <c r="C917" s="20" t="s">
        <v>1224</v>
      </c>
      <c r="D917" s="20" t="s">
        <v>1546</v>
      </c>
      <c r="E917" s="20" t="s">
        <v>1547</v>
      </c>
      <c r="F917" s="20" t="s">
        <v>1227</v>
      </c>
      <c r="G917" s="20" t="s">
        <v>957</v>
      </c>
      <c r="H917" s="20" t="s">
        <v>958</v>
      </c>
      <c r="I917" s="21">
        <v>20211215</v>
      </c>
      <c r="J917" s="22">
        <v>1139.72</v>
      </c>
      <c r="K917" s="23">
        <v>1016.96</v>
      </c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  <c r="BZ917" s="18"/>
      <c r="CA917" s="18"/>
      <c r="CB917" s="18"/>
      <c r="CC917" s="18"/>
      <c r="CD917" s="18"/>
      <c r="CE917" s="18"/>
      <c r="CF917" s="18"/>
      <c r="CG917" s="18"/>
      <c r="CH917" s="18"/>
      <c r="CI917" s="18"/>
      <c r="CJ917" s="18"/>
      <c r="CK917" s="18"/>
      <c r="CL917" s="18"/>
      <c r="CM917" s="18"/>
      <c r="CN917" s="18"/>
      <c r="CO917" s="18"/>
      <c r="CP917" s="18"/>
      <c r="CQ917" s="18"/>
      <c r="CR917" s="18"/>
      <c r="CS917" s="18"/>
      <c r="CT917" s="18"/>
      <c r="CU917" s="18"/>
      <c r="CV917" s="18"/>
      <c r="CW917" s="18"/>
      <c r="CX917" s="18"/>
      <c r="CY917" s="18"/>
      <c r="CZ917" s="18"/>
      <c r="DA917" s="18"/>
      <c r="DB917" s="18"/>
      <c r="DC917" s="18"/>
      <c r="DD917" s="18"/>
      <c r="DE917" s="18"/>
      <c r="DF917" s="18"/>
      <c r="DG917" s="18"/>
      <c r="DH917" s="18"/>
      <c r="DI917" s="18"/>
      <c r="DJ917" s="18"/>
      <c r="DK917" s="18"/>
      <c r="DL917" s="18"/>
      <c r="DM917" s="18"/>
      <c r="DN917" s="18"/>
      <c r="DO917" s="18"/>
      <c r="DP917" s="18"/>
      <c r="DQ917" s="18"/>
      <c r="DR917" s="18"/>
      <c r="DS917" s="18"/>
      <c r="DT917" s="18"/>
      <c r="DU917" s="18"/>
      <c r="DV917" s="18"/>
      <c r="DW917" s="18"/>
      <c r="DX917" s="18"/>
      <c r="DY917" s="18"/>
      <c r="DZ917" s="18"/>
      <c r="EA917" s="18"/>
      <c r="EB917" s="18"/>
      <c r="EC917" s="18"/>
      <c r="ED917" s="18"/>
      <c r="EE917" s="18"/>
      <c r="EF917" s="18"/>
      <c r="EG917" s="18"/>
      <c r="EH917" s="18"/>
      <c r="EI917" s="18"/>
      <c r="EJ917" s="18"/>
      <c r="EK917" s="18"/>
      <c r="EL917" s="18"/>
      <c r="EM917" s="18"/>
      <c r="EN917" s="18"/>
      <c r="EO917" s="18"/>
      <c r="EP917" s="18"/>
      <c r="EQ917" s="18"/>
      <c r="ER917" s="18"/>
      <c r="ES917" s="18"/>
      <c r="ET917" s="18"/>
      <c r="EU917" s="18"/>
      <c r="EV917" s="18"/>
      <c r="EW917" s="18"/>
      <c r="EX917" s="18"/>
      <c r="EY917" s="18"/>
      <c r="EZ917" s="18"/>
      <c r="FA917" s="18"/>
      <c r="FB917" s="18"/>
      <c r="FC917" s="18"/>
      <c r="FD917" s="18"/>
      <c r="FE917" s="18"/>
      <c r="FF917" s="18"/>
      <c r="FG917" s="18"/>
      <c r="FH917" s="18"/>
      <c r="FI917" s="18"/>
      <c r="FJ917" s="18"/>
      <c r="FK917" s="18"/>
      <c r="FL917" s="18"/>
      <c r="FM917" s="18"/>
      <c r="FN917" s="18"/>
      <c r="FO917" s="18"/>
      <c r="FP917" s="18"/>
      <c r="FQ917" s="18"/>
      <c r="FR917" s="18"/>
      <c r="FS917" s="18"/>
      <c r="FT917" s="18"/>
      <c r="FU917" s="18"/>
      <c r="FV917" s="18"/>
      <c r="FW917" s="18"/>
      <c r="FX917" s="18"/>
      <c r="FY917" s="18"/>
      <c r="FZ917" s="18"/>
      <c r="GA917" s="18"/>
      <c r="GB917" s="18"/>
      <c r="GC917" s="18"/>
      <c r="GD917" s="18"/>
      <c r="GE917" s="18"/>
      <c r="GF917" s="18"/>
      <c r="GG917" s="18"/>
      <c r="GH917" s="18"/>
      <c r="GI917" s="18"/>
      <c r="GJ917" s="18"/>
      <c r="GK917" s="18"/>
      <c r="GL917" s="18"/>
      <c r="GM917" s="18"/>
      <c r="GN917" s="18"/>
      <c r="GO917" s="18"/>
      <c r="GP917" s="18"/>
      <c r="GQ917" s="18"/>
      <c r="GR917" s="18"/>
      <c r="GS917" s="18"/>
      <c r="GT917" s="18"/>
      <c r="GU917" s="18"/>
      <c r="GV917" s="18"/>
      <c r="GW917" s="18"/>
      <c r="GX917" s="18"/>
      <c r="GY917" s="18"/>
      <c r="GZ917" s="18"/>
      <c r="HA917" s="18"/>
      <c r="HB917" s="18"/>
      <c r="HC917" s="18"/>
      <c r="HD917" s="18"/>
      <c r="HE917" s="18"/>
      <c r="HF917" s="18"/>
      <c r="HG917" s="18"/>
      <c r="HH917" s="18"/>
      <c r="HI917" s="18"/>
      <c r="HJ917" s="18"/>
      <c r="HK917" s="18"/>
      <c r="HL917" s="18"/>
      <c r="HM917" s="18"/>
      <c r="HN917" s="18"/>
      <c r="HO917" s="18"/>
      <c r="HP917" s="18"/>
      <c r="HQ917" s="18"/>
      <c r="HR917" s="18"/>
      <c r="HS917" s="18"/>
      <c r="HT917" s="18"/>
      <c r="HU917" s="18"/>
      <c r="HV917" s="18"/>
      <c r="HW917" s="18"/>
      <c r="HX917" s="18"/>
      <c r="HY917" s="18"/>
      <c r="HZ917" s="18"/>
      <c r="IA917" s="18"/>
      <c r="IB917" s="18"/>
      <c r="IC917" s="18"/>
      <c r="ID917" s="18"/>
      <c r="IE917" s="18"/>
      <c r="IF917" s="18"/>
      <c r="IG917" s="18"/>
    </row>
    <row r="918" spans="2:241" ht="13.2" x14ac:dyDescent="0.25">
      <c r="B918" s="20" t="s">
        <v>1223</v>
      </c>
      <c r="C918" s="20" t="s">
        <v>1224</v>
      </c>
      <c r="D918" s="20" t="s">
        <v>1546</v>
      </c>
      <c r="E918" s="20" t="s">
        <v>1547</v>
      </c>
      <c r="F918" s="20" t="s">
        <v>1227</v>
      </c>
      <c r="G918" s="20" t="s">
        <v>957</v>
      </c>
      <c r="H918" s="20" t="s">
        <v>958</v>
      </c>
      <c r="I918" s="21">
        <v>20211215</v>
      </c>
      <c r="J918" s="22">
        <v>0</v>
      </c>
      <c r="K918" s="23">
        <v>122.76</v>
      </c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  <c r="CB918" s="18"/>
      <c r="CC918" s="18"/>
      <c r="CD918" s="18"/>
      <c r="CE918" s="18"/>
      <c r="CF918" s="18"/>
      <c r="CG918" s="18"/>
      <c r="CH918" s="18"/>
      <c r="CI918" s="18"/>
      <c r="CJ918" s="18"/>
      <c r="CK918" s="18"/>
      <c r="CL918" s="18"/>
      <c r="CM918" s="18"/>
      <c r="CN918" s="18"/>
      <c r="CO918" s="18"/>
      <c r="CP918" s="18"/>
      <c r="CQ918" s="18"/>
      <c r="CR918" s="18"/>
      <c r="CS918" s="18"/>
      <c r="CT918" s="18"/>
      <c r="CU918" s="18"/>
      <c r="CV918" s="18"/>
      <c r="CW918" s="18"/>
      <c r="CX918" s="18"/>
      <c r="CY918" s="18"/>
      <c r="CZ918" s="18"/>
      <c r="DA918" s="18"/>
      <c r="DB918" s="18"/>
      <c r="DC918" s="18"/>
      <c r="DD918" s="18"/>
      <c r="DE918" s="18"/>
      <c r="DF918" s="18"/>
      <c r="DG918" s="18"/>
      <c r="DH918" s="18"/>
      <c r="DI918" s="18"/>
      <c r="DJ918" s="18"/>
      <c r="DK918" s="18"/>
      <c r="DL918" s="18"/>
      <c r="DM918" s="18"/>
      <c r="DN918" s="18"/>
      <c r="DO918" s="18"/>
      <c r="DP918" s="18"/>
      <c r="DQ918" s="18"/>
      <c r="DR918" s="18"/>
      <c r="DS918" s="18"/>
      <c r="DT918" s="18"/>
      <c r="DU918" s="18"/>
      <c r="DV918" s="18"/>
      <c r="DW918" s="18"/>
      <c r="DX918" s="18"/>
      <c r="DY918" s="18"/>
      <c r="DZ918" s="18"/>
      <c r="EA918" s="18"/>
      <c r="EB918" s="18"/>
      <c r="EC918" s="18"/>
      <c r="ED918" s="18"/>
      <c r="EE918" s="18"/>
      <c r="EF918" s="18"/>
      <c r="EG918" s="18"/>
      <c r="EH918" s="18"/>
      <c r="EI918" s="18"/>
      <c r="EJ918" s="18"/>
      <c r="EK918" s="18"/>
      <c r="EL918" s="18"/>
      <c r="EM918" s="18"/>
      <c r="EN918" s="18"/>
      <c r="EO918" s="18"/>
      <c r="EP918" s="18"/>
      <c r="EQ918" s="18"/>
      <c r="ER918" s="18"/>
      <c r="ES918" s="18"/>
      <c r="ET918" s="18"/>
      <c r="EU918" s="18"/>
      <c r="EV918" s="18"/>
      <c r="EW918" s="18"/>
      <c r="EX918" s="18"/>
      <c r="EY918" s="18"/>
      <c r="EZ918" s="18"/>
      <c r="FA918" s="18"/>
      <c r="FB918" s="18"/>
      <c r="FC918" s="18"/>
      <c r="FD918" s="18"/>
      <c r="FE918" s="18"/>
      <c r="FF918" s="18"/>
      <c r="FG918" s="18"/>
      <c r="FH918" s="18"/>
      <c r="FI918" s="18"/>
      <c r="FJ918" s="18"/>
      <c r="FK918" s="18"/>
      <c r="FL918" s="18"/>
      <c r="FM918" s="18"/>
      <c r="FN918" s="18"/>
      <c r="FO918" s="18"/>
      <c r="FP918" s="18"/>
      <c r="FQ918" s="18"/>
      <c r="FR918" s="18"/>
      <c r="FS918" s="18"/>
      <c r="FT918" s="18"/>
      <c r="FU918" s="18"/>
      <c r="FV918" s="18"/>
      <c r="FW918" s="18"/>
      <c r="FX918" s="18"/>
      <c r="FY918" s="18"/>
      <c r="FZ918" s="18"/>
      <c r="GA918" s="18"/>
      <c r="GB918" s="18"/>
      <c r="GC918" s="18"/>
      <c r="GD918" s="18"/>
      <c r="GE918" s="18"/>
      <c r="GF918" s="18"/>
      <c r="GG918" s="18"/>
      <c r="GH918" s="18"/>
      <c r="GI918" s="18"/>
      <c r="GJ918" s="18"/>
      <c r="GK918" s="18"/>
      <c r="GL918" s="18"/>
      <c r="GM918" s="18"/>
      <c r="GN918" s="18"/>
      <c r="GO918" s="18"/>
      <c r="GP918" s="18"/>
      <c r="GQ918" s="18"/>
      <c r="GR918" s="18"/>
      <c r="GS918" s="18"/>
      <c r="GT918" s="18"/>
      <c r="GU918" s="18"/>
      <c r="GV918" s="18"/>
      <c r="GW918" s="18"/>
      <c r="GX918" s="18"/>
      <c r="GY918" s="18"/>
      <c r="GZ918" s="18"/>
      <c r="HA918" s="18"/>
      <c r="HB918" s="18"/>
      <c r="HC918" s="18"/>
      <c r="HD918" s="18"/>
      <c r="HE918" s="18"/>
      <c r="HF918" s="18"/>
      <c r="HG918" s="18"/>
      <c r="HH918" s="18"/>
      <c r="HI918" s="18"/>
      <c r="HJ918" s="18"/>
      <c r="HK918" s="18"/>
      <c r="HL918" s="18"/>
      <c r="HM918" s="18"/>
      <c r="HN918" s="18"/>
      <c r="HO918" s="18"/>
      <c r="HP918" s="18"/>
      <c r="HQ918" s="18"/>
      <c r="HR918" s="18"/>
      <c r="HS918" s="18"/>
      <c r="HT918" s="18"/>
      <c r="HU918" s="18"/>
      <c r="HV918" s="18"/>
      <c r="HW918" s="18"/>
      <c r="HX918" s="18"/>
      <c r="HY918" s="18"/>
      <c r="HZ918" s="18"/>
      <c r="IA918" s="18"/>
      <c r="IB918" s="18"/>
      <c r="IC918" s="18"/>
      <c r="ID918" s="18"/>
      <c r="IE918" s="18"/>
      <c r="IF918" s="18"/>
      <c r="IG918" s="18"/>
    </row>
    <row r="919" spans="2:241" ht="13.2" x14ac:dyDescent="0.25">
      <c r="B919" s="38" t="s">
        <v>2368</v>
      </c>
      <c r="C919" s="39"/>
      <c r="D919" s="20"/>
      <c r="E919" s="20"/>
      <c r="F919" s="20"/>
      <c r="G919" s="20"/>
      <c r="H919" s="20"/>
      <c r="I919" s="21"/>
      <c r="J919" s="22"/>
      <c r="K919" s="23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  <c r="CD919" s="18"/>
      <c r="CE919" s="18"/>
      <c r="CF919" s="18"/>
      <c r="CG919" s="18"/>
      <c r="CH919" s="18"/>
      <c r="CI919" s="18"/>
      <c r="CJ919" s="18"/>
      <c r="CK919" s="18"/>
      <c r="CL919" s="18"/>
      <c r="CM919" s="18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18"/>
      <c r="CY919" s="18"/>
      <c r="CZ919" s="18"/>
      <c r="DA919" s="18"/>
      <c r="DB919" s="18"/>
      <c r="DC919" s="18"/>
      <c r="DD919" s="18"/>
      <c r="DE919" s="18"/>
      <c r="DF919" s="18"/>
      <c r="DG919" s="18"/>
      <c r="DH919" s="18"/>
      <c r="DI919" s="18"/>
      <c r="DJ919" s="18"/>
      <c r="DK919" s="18"/>
      <c r="DL919" s="18"/>
      <c r="DM919" s="18"/>
      <c r="DN919" s="18"/>
      <c r="DO919" s="18"/>
      <c r="DP919" s="18"/>
      <c r="DQ919" s="18"/>
      <c r="DR919" s="18"/>
      <c r="DS919" s="18"/>
      <c r="DT919" s="18"/>
      <c r="DU919" s="18"/>
      <c r="DV919" s="18"/>
      <c r="DW919" s="18"/>
      <c r="DX919" s="18"/>
      <c r="DY919" s="18"/>
      <c r="DZ919" s="18"/>
      <c r="EA919" s="18"/>
      <c r="EB919" s="18"/>
      <c r="EC919" s="18"/>
      <c r="ED919" s="18"/>
      <c r="EE919" s="18"/>
      <c r="EF919" s="18"/>
      <c r="EG919" s="18"/>
      <c r="EH919" s="18"/>
      <c r="EI919" s="18"/>
      <c r="EJ919" s="18"/>
      <c r="EK919" s="18"/>
      <c r="EL919" s="18"/>
      <c r="EM919" s="18"/>
      <c r="EN919" s="18"/>
      <c r="EO919" s="18"/>
      <c r="EP919" s="18"/>
      <c r="EQ919" s="18"/>
      <c r="ER919" s="18"/>
      <c r="ES919" s="18"/>
      <c r="ET919" s="18"/>
      <c r="EU919" s="18"/>
      <c r="EV919" s="18"/>
      <c r="EW919" s="18"/>
      <c r="EX919" s="18"/>
      <c r="EY919" s="18"/>
      <c r="EZ919" s="18"/>
      <c r="FA919" s="18"/>
      <c r="FB919" s="18"/>
      <c r="FC919" s="18"/>
      <c r="FD919" s="18"/>
      <c r="FE919" s="18"/>
      <c r="FF919" s="18"/>
      <c r="FG919" s="18"/>
      <c r="FH919" s="18"/>
      <c r="FI919" s="18"/>
      <c r="FJ919" s="18"/>
      <c r="FK919" s="18"/>
      <c r="FL919" s="18"/>
      <c r="FM919" s="18"/>
      <c r="FN919" s="18"/>
      <c r="FO919" s="18"/>
      <c r="FP919" s="18"/>
      <c r="FQ919" s="18"/>
      <c r="FR919" s="18"/>
      <c r="FS919" s="18"/>
      <c r="FT919" s="18"/>
      <c r="FU919" s="18"/>
      <c r="FV919" s="18"/>
      <c r="FW919" s="18"/>
      <c r="FX919" s="18"/>
      <c r="FY919" s="18"/>
      <c r="FZ919" s="18"/>
      <c r="GA919" s="18"/>
      <c r="GB919" s="18"/>
      <c r="GC919" s="18"/>
      <c r="GD919" s="18"/>
      <c r="GE919" s="18"/>
      <c r="GF919" s="18"/>
      <c r="GG919" s="18"/>
      <c r="GH919" s="18"/>
      <c r="GI919" s="18"/>
      <c r="GJ919" s="18"/>
      <c r="GK919" s="18"/>
      <c r="GL919" s="18"/>
      <c r="GM919" s="18"/>
      <c r="GN919" s="18"/>
      <c r="GO919" s="18"/>
      <c r="GP919" s="18"/>
      <c r="GQ919" s="18"/>
      <c r="GR919" s="18"/>
      <c r="GS919" s="18"/>
      <c r="GT919" s="18"/>
      <c r="GU919" s="18"/>
      <c r="GV919" s="18"/>
      <c r="GW919" s="18"/>
      <c r="GX919" s="18"/>
      <c r="GY919" s="18"/>
      <c r="GZ919" s="18"/>
      <c r="HA919" s="18"/>
      <c r="HB919" s="18"/>
      <c r="HC919" s="18"/>
      <c r="HD919" s="18"/>
      <c r="HE919" s="18"/>
      <c r="HF919" s="18"/>
      <c r="HG919" s="18"/>
      <c r="HH919" s="18"/>
      <c r="HI919" s="18"/>
      <c r="HJ919" s="18"/>
      <c r="HK919" s="18"/>
      <c r="HL919" s="18"/>
      <c r="HM919" s="18"/>
      <c r="HN919" s="18"/>
      <c r="HO919" s="18"/>
      <c r="HP919" s="18"/>
      <c r="HQ919" s="18"/>
      <c r="HR919" s="18"/>
      <c r="HS919" s="18"/>
      <c r="HT919" s="18"/>
      <c r="HU919" s="18"/>
      <c r="HV919" s="18"/>
      <c r="HW919" s="18"/>
      <c r="HX919" s="18"/>
      <c r="HY919" s="18"/>
      <c r="HZ919" s="18"/>
      <c r="IA919" s="18"/>
      <c r="IB919" s="18"/>
      <c r="IC919" s="18"/>
      <c r="ID919" s="18"/>
      <c r="IE919" s="18"/>
      <c r="IF919" s="18"/>
      <c r="IG919" s="18"/>
    </row>
    <row r="920" spans="2:241" ht="13.2" x14ac:dyDescent="0.25">
      <c r="B920" s="36" t="s">
        <v>25</v>
      </c>
      <c r="C920" s="36" t="s">
        <v>2367</v>
      </c>
      <c r="D920" s="20"/>
      <c r="E920" s="20"/>
      <c r="F920" s="20"/>
      <c r="G920" s="20"/>
      <c r="H920" s="20"/>
      <c r="I920" s="21"/>
      <c r="J920" s="22"/>
      <c r="K920" s="23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  <c r="CD920" s="18"/>
      <c r="CE920" s="18"/>
      <c r="CF920" s="18"/>
      <c r="CG920" s="18"/>
      <c r="CH920" s="18"/>
      <c r="CI920" s="18"/>
      <c r="CJ920" s="18"/>
      <c r="CK920" s="18"/>
      <c r="CL920" s="18"/>
      <c r="CM920" s="18"/>
      <c r="CN920" s="18"/>
      <c r="CO920" s="18"/>
      <c r="CP920" s="18"/>
      <c r="CQ920" s="18"/>
      <c r="CR920" s="18"/>
      <c r="CS920" s="18"/>
      <c r="CT920" s="18"/>
      <c r="CU920" s="18"/>
      <c r="CV920" s="18"/>
      <c r="CW920" s="18"/>
      <c r="CX920" s="18"/>
      <c r="CY920" s="18"/>
      <c r="CZ920" s="18"/>
      <c r="DA920" s="18"/>
      <c r="DB920" s="18"/>
      <c r="DC920" s="18"/>
      <c r="DD920" s="18"/>
      <c r="DE920" s="18"/>
      <c r="DF920" s="18"/>
      <c r="DG920" s="18"/>
      <c r="DH920" s="18"/>
      <c r="DI920" s="18"/>
      <c r="DJ920" s="18"/>
      <c r="DK920" s="18"/>
      <c r="DL920" s="18"/>
      <c r="DM920" s="18"/>
      <c r="DN920" s="18"/>
      <c r="DO920" s="18"/>
      <c r="DP920" s="18"/>
      <c r="DQ920" s="18"/>
      <c r="DR920" s="18"/>
      <c r="DS920" s="18"/>
      <c r="DT920" s="18"/>
      <c r="DU920" s="18"/>
      <c r="DV920" s="18"/>
      <c r="DW920" s="18"/>
      <c r="DX920" s="18"/>
      <c r="DY920" s="18"/>
      <c r="DZ920" s="18"/>
      <c r="EA920" s="18"/>
      <c r="EB920" s="18"/>
      <c r="EC920" s="18"/>
      <c r="ED920" s="18"/>
      <c r="EE920" s="18"/>
      <c r="EF920" s="18"/>
      <c r="EG920" s="18"/>
      <c r="EH920" s="18"/>
      <c r="EI920" s="18"/>
      <c r="EJ920" s="18"/>
      <c r="EK920" s="18"/>
      <c r="EL920" s="18"/>
      <c r="EM920" s="18"/>
      <c r="EN920" s="18"/>
      <c r="EO920" s="18"/>
      <c r="EP920" s="18"/>
      <c r="EQ920" s="18"/>
      <c r="ER920" s="18"/>
      <c r="ES920" s="18"/>
      <c r="ET920" s="18"/>
      <c r="EU920" s="18"/>
      <c r="EV920" s="18"/>
      <c r="EW920" s="18"/>
      <c r="EX920" s="18"/>
      <c r="EY920" s="18"/>
      <c r="EZ920" s="18"/>
      <c r="FA920" s="18"/>
      <c r="FB920" s="18"/>
      <c r="FC920" s="18"/>
      <c r="FD920" s="18"/>
      <c r="FE920" s="18"/>
      <c r="FF920" s="18"/>
      <c r="FG920" s="18"/>
      <c r="FH920" s="18"/>
      <c r="FI920" s="18"/>
      <c r="FJ920" s="18"/>
      <c r="FK920" s="18"/>
      <c r="FL920" s="18"/>
      <c r="FM920" s="18"/>
      <c r="FN920" s="18"/>
      <c r="FO920" s="18"/>
      <c r="FP920" s="18"/>
      <c r="FQ920" s="18"/>
      <c r="FR920" s="18"/>
      <c r="FS920" s="18"/>
      <c r="FT920" s="18"/>
      <c r="FU920" s="18"/>
      <c r="FV920" s="18"/>
      <c r="FW920" s="18"/>
      <c r="FX920" s="18"/>
      <c r="FY920" s="18"/>
      <c r="FZ920" s="18"/>
      <c r="GA920" s="18"/>
      <c r="GB920" s="18"/>
      <c r="GC920" s="18"/>
      <c r="GD920" s="18"/>
      <c r="GE920" s="18"/>
      <c r="GF920" s="18"/>
      <c r="GG920" s="18"/>
      <c r="GH920" s="18"/>
      <c r="GI920" s="18"/>
      <c r="GJ920" s="18"/>
      <c r="GK920" s="18"/>
      <c r="GL920" s="18"/>
      <c r="GM920" s="18"/>
      <c r="GN920" s="18"/>
      <c r="GO920" s="18"/>
      <c r="GP920" s="18"/>
      <c r="GQ920" s="18"/>
      <c r="GR920" s="18"/>
      <c r="GS920" s="18"/>
      <c r="GT920" s="18"/>
      <c r="GU920" s="18"/>
      <c r="GV920" s="18"/>
      <c r="GW920" s="18"/>
      <c r="GX920" s="18"/>
      <c r="GY920" s="18"/>
      <c r="GZ920" s="18"/>
      <c r="HA920" s="18"/>
      <c r="HB920" s="18"/>
      <c r="HC920" s="18"/>
      <c r="HD920" s="18"/>
      <c r="HE920" s="18"/>
      <c r="HF920" s="18"/>
      <c r="HG920" s="18"/>
      <c r="HH920" s="18"/>
      <c r="HI920" s="18"/>
      <c r="HJ920" s="18"/>
      <c r="HK920" s="18"/>
      <c r="HL920" s="18"/>
      <c r="HM920" s="18"/>
      <c r="HN920" s="18"/>
      <c r="HO920" s="18"/>
      <c r="HP920" s="18"/>
      <c r="HQ920" s="18"/>
      <c r="HR920" s="18"/>
      <c r="HS920" s="18"/>
      <c r="HT920" s="18"/>
      <c r="HU920" s="18"/>
      <c r="HV920" s="18"/>
      <c r="HW920" s="18"/>
      <c r="HX920" s="18"/>
      <c r="HY920" s="18"/>
      <c r="HZ920" s="18"/>
      <c r="IA920" s="18"/>
      <c r="IB920" s="18"/>
      <c r="IC920" s="18"/>
      <c r="ID920" s="18"/>
      <c r="IE920" s="18"/>
      <c r="IF920" s="18"/>
      <c r="IG920" s="18"/>
    </row>
    <row r="921" spans="2:241" ht="13.2" x14ac:dyDescent="0.25">
      <c r="B921" s="20" t="s">
        <v>2217</v>
      </c>
      <c r="C921" s="20" t="s">
        <v>2349</v>
      </c>
      <c r="D921" s="20" t="s">
        <v>2218</v>
      </c>
      <c r="E921" s="20" t="s">
        <v>115</v>
      </c>
      <c r="F921" s="20" t="s">
        <v>2219</v>
      </c>
      <c r="G921" s="20" t="s">
        <v>2220</v>
      </c>
      <c r="H921" s="20" t="s">
        <v>2221</v>
      </c>
      <c r="I921" s="21">
        <v>20211201</v>
      </c>
      <c r="J921" s="22">
        <v>7000</v>
      </c>
      <c r="K921" s="23">
        <v>7000</v>
      </c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  <c r="CB921" s="18"/>
      <c r="CC921" s="18"/>
      <c r="CD921" s="18"/>
      <c r="CE921" s="18"/>
      <c r="CF921" s="18"/>
      <c r="CG921" s="18"/>
      <c r="CH921" s="18"/>
      <c r="CI921" s="18"/>
      <c r="CJ921" s="18"/>
      <c r="CK921" s="18"/>
      <c r="CL921" s="18"/>
      <c r="CM921" s="18"/>
      <c r="CN921" s="18"/>
      <c r="CO921" s="18"/>
      <c r="CP921" s="18"/>
      <c r="CQ921" s="18"/>
      <c r="CR921" s="18"/>
      <c r="CS921" s="18"/>
      <c r="CT921" s="18"/>
      <c r="CU921" s="18"/>
      <c r="CV921" s="18"/>
      <c r="CW921" s="18"/>
      <c r="CX921" s="18"/>
      <c r="CY921" s="18"/>
      <c r="CZ921" s="18"/>
      <c r="DA921" s="18"/>
      <c r="DB921" s="18"/>
      <c r="DC921" s="18"/>
      <c r="DD921" s="18"/>
      <c r="DE921" s="18"/>
      <c r="DF921" s="18"/>
      <c r="DG921" s="18"/>
      <c r="DH921" s="18"/>
      <c r="DI921" s="18"/>
      <c r="DJ921" s="18"/>
      <c r="DK921" s="18"/>
      <c r="DL921" s="18"/>
      <c r="DM921" s="18"/>
      <c r="DN921" s="18"/>
      <c r="DO921" s="18"/>
      <c r="DP921" s="18"/>
      <c r="DQ921" s="18"/>
      <c r="DR921" s="18"/>
      <c r="DS921" s="18"/>
      <c r="DT921" s="18"/>
      <c r="DU921" s="18"/>
      <c r="DV921" s="18"/>
      <c r="DW921" s="18"/>
      <c r="DX921" s="18"/>
      <c r="DY921" s="18"/>
      <c r="DZ921" s="18"/>
      <c r="EA921" s="18"/>
      <c r="EB921" s="18"/>
      <c r="EC921" s="18"/>
      <c r="ED921" s="18"/>
      <c r="EE921" s="18"/>
      <c r="EF921" s="18"/>
      <c r="EG921" s="18"/>
      <c r="EH921" s="18"/>
      <c r="EI921" s="18"/>
      <c r="EJ921" s="18"/>
      <c r="EK921" s="18"/>
      <c r="EL921" s="18"/>
      <c r="EM921" s="18"/>
      <c r="EN921" s="18"/>
      <c r="EO921" s="18"/>
      <c r="EP921" s="18"/>
      <c r="EQ921" s="18"/>
      <c r="ER921" s="18"/>
      <c r="ES921" s="18"/>
      <c r="ET921" s="18"/>
      <c r="EU921" s="18"/>
      <c r="EV921" s="18"/>
      <c r="EW921" s="18"/>
      <c r="EX921" s="18"/>
      <c r="EY921" s="18"/>
      <c r="EZ921" s="18"/>
      <c r="FA921" s="18"/>
      <c r="FB921" s="18"/>
      <c r="FC921" s="18"/>
      <c r="FD921" s="18"/>
      <c r="FE921" s="18"/>
      <c r="FF921" s="18"/>
      <c r="FG921" s="18"/>
      <c r="FH921" s="18"/>
      <c r="FI921" s="18"/>
      <c r="FJ921" s="18"/>
      <c r="FK921" s="18"/>
      <c r="FL921" s="18"/>
      <c r="FM921" s="18"/>
      <c r="FN921" s="18"/>
      <c r="FO921" s="18"/>
      <c r="FP921" s="18"/>
      <c r="FQ921" s="18"/>
      <c r="FR921" s="18"/>
      <c r="FS921" s="18"/>
      <c r="FT921" s="18"/>
      <c r="FU921" s="18"/>
      <c r="FV921" s="18"/>
      <c r="FW921" s="18"/>
      <c r="FX921" s="18"/>
      <c r="FY921" s="18"/>
      <c r="FZ921" s="18"/>
      <c r="GA921" s="18"/>
      <c r="GB921" s="18"/>
      <c r="GC921" s="18"/>
      <c r="GD921" s="18"/>
      <c r="GE921" s="18"/>
      <c r="GF921" s="18"/>
      <c r="GG921" s="18"/>
      <c r="GH921" s="18"/>
      <c r="GI921" s="18"/>
      <c r="GJ921" s="18"/>
      <c r="GK921" s="18"/>
      <c r="GL921" s="18"/>
      <c r="GM921" s="18"/>
      <c r="GN921" s="18"/>
      <c r="GO921" s="18"/>
      <c r="GP921" s="18"/>
      <c r="GQ921" s="18"/>
      <c r="GR921" s="18"/>
      <c r="GS921" s="18"/>
      <c r="GT921" s="18"/>
      <c r="GU921" s="18"/>
      <c r="GV921" s="18"/>
      <c r="GW921" s="18"/>
      <c r="GX921" s="18"/>
      <c r="GY921" s="18"/>
      <c r="GZ921" s="18"/>
      <c r="HA921" s="18"/>
      <c r="HB921" s="18"/>
      <c r="HC921" s="18"/>
      <c r="HD921" s="18"/>
      <c r="HE921" s="18"/>
      <c r="HF921" s="18"/>
      <c r="HG921" s="18"/>
      <c r="HH921" s="18"/>
      <c r="HI921" s="18"/>
      <c r="HJ921" s="18"/>
      <c r="HK921" s="18"/>
      <c r="HL921" s="18"/>
      <c r="HM921" s="18"/>
      <c r="HN921" s="18"/>
      <c r="HO921" s="18"/>
      <c r="HP921" s="18"/>
      <c r="HQ921" s="18"/>
      <c r="HR921" s="18"/>
      <c r="HS921" s="18"/>
      <c r="HT921" s="18"/>
      <c r="HU921" s="18"/>
      <c r="HV921" s="18"/>
      <c r="HW921" s="18"/>
      <c r="HX921" s="18"/>
      <c r="HY921" s="18"/>
      <c r="HZ921" s="18"/>
      <c r="IA921" s="18"/>
      <c r="IB921" s="18"/>
      <c r="IC921" s="18"/>
      <c r="ID921" s="18"/>
      <c r="IE921" s="18"/>
      <c r="IF921" s="18"/>
      <c r="IG921" s="18"/>
    </row>
    <row r="922" spans="2:241" ht="13.2" x14ac:dyDescent="0.25">
      <c r="B922" s="20" t="s">
        <v>2217</v>
      </c>
      <c r="C922" s="20" t="s">
        <v>2349</v>
      </c>
      <c r="D922" s="20" t="s">
        <v>2222</v>
      </c>
      <c r="E922" s="20" t="s">
        <v>115</v>
      </c>
      <c r="F922" s="20" t="s">
        <v>2223</v>
      </c>
      <c r="G922" s="20" t="s">
        <v>2220</v>
      </c>
      <c r="H922" s="20" t="s">
        <v>2221</v>
      </c>
      <c r="I922" s="21">
        <v>20211201</v>
      </c>
      <c r="J922" s="22">
        <v>740</v>
      </c>
      <c r="K922" s="23">
        <v>740</v>
      </c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  <c r="CB922" s="18"/>
      <c r="CC922" s="18"/>
      <c r="CD922" s="18"/>
      <c r="CE922" s="18"/>
      <c r="CF922" s="18"/>
      <c r="CG922" s="18"/>
      <c r="CH922" s="18"/>
      <c r="CI922" s="18"/>
      <c r="CJ922" s="18"/>
      <c r="CK922" s="18"/>
      <c r="CL922" s="18"/>
      <c r="CM922" s="18"/>
      <c r="CN922" s="18"/>
      <c r="CO922" s="18"/>
      <c r="CP922" s="18"/>
      <c r="CQ922" s="18"/>
      <c r="CR922" s="18"/>
      <c r="CS922" s="18"/>
      <c r="CT922" s="18"/>
      <c r="CU922" s="18"/>
      <c r="CV922" s="18"/>
      <c r="CW922" s="18"/>
      <c r="CX922" s="18"/>
      <c r="CY922" s="18"/>
      <c r="CZ922" s="18"/>
      <c r="DA922" s="18"/>
      <c r="DB922" s="18"/>
      <c r="DC922" s="18"/>
      <c r="DD922" s="18"/>
      <c r="DE922" s="18"/>
      <c r="DF922" s="18"/>
      <c r="DG922" s="18"/>
      <c r="DH922" s="18"/>
      <c r="DI922" s="18"/>
      <c r="DJ922" s="18"/>
      <c r="DK922" s="18"/>
      <c r="DL922" s="18"/>
      <c r="DM922" s="18"/>
      <c r="DN922" s="18"/>
      <c r="DO922" s="18"/>
      <c r="DP922" s="18"/>
      <c r="DQ922" s="18"/>
      <c r="DR922" s="18"/>
      <c r="DS922" s="18"/>
      <c r="DT922" s="18"/>
      <c r="DU922" s="18"/>
      <c r="DV922" s="18"/>
      <c r="DW922" s="18"/>
      <c r="DX922" s="18"/>
      <c r="DY922" s="18"/>
      <c r="DZ922" s="18"/>
      <c r="EA922" s="18"/>
      <c r="EB922" s="18"/>
      <c r="EC922" s="18"/>
      <c r="ED922" s="18"/>
      <c r="EE922" s="18"/>
      <c r="EF922" s="18"/>
      <c r="EG922" s="18"/>
      <c r="EH922" s="18"/>
      <c r="EI922" s="18"/>
      <c r="EJ922" s="18"/>
      <c r="EK922" s="18"/>
      <c r="EL922" s="18"/>
      <c r="EM922" s="18"/>
      <c r="EN922" s="18"/>
      <c r="EO922" s="18"/>
      <c r="EP922" s="18"/>
      <c r="EQ922" s="18"/>
      <c r="ER922" s="18"/>
      <c r="ES922" s="18"/>
      <c r="ET922" s="18"/>
      <c r="EU922" s="18"/>
      <c r="EV922" s="18"/>
      <c r="EW922" s="18"/>
      <c r="EX922" s="18"/>
      <c r="EY922" s="18"/>
      <c r="EZ922" s="18"/>
      <c r="FA922" s="18"/>
      <c r="FB922" s="18"/>
      <c r="FC922" s="18"/>
      <c r="FD922" s="18"/>
      <c r="FE922" s="18"/>
      <c r="FF922" s="18"/>
      <c r="FG922" s="18"/>
      <c r="FH922" s="18"/>
      <c r="FI922" s="18"/>
      <c r="FJ922" s="18"/>
      <c r="FK922" s="18"/>
      <c r="FL922" s="18"/>
      <c r="FM922" s="18"/>
      <c r="FN922" s="18"/>
      <c r="FO922" s="18"/>
      <c r="FP922" s="18"/>
      <c r="FQ922" s="18"/>
      <c r="FR922" s="18"/>
      <c r="FS922" s="18"/>
      <c r="FT922" s="18"/>
      <c r="FU922" s="18"/>
      <c r="FV922" s="18"/>
      <c r="FW922" s="18"/>
      <c r="FX922" s="18"/>
      <c r="FY922" s="18"/>
      <c r="FZ922" s="18"/>
      <c r="GA922" s="18"/>
      <c r="GB922" s="18"/>
      <c r="GC922" s="18"/>
      <c r="GD922" s="18"/>
      <c r="GE922" s="18"/>
      <c r="GF922" s="18"/>
      <c r="GG922" s="18"/>
      <c r="GH922" s="18"/>
      <c r="GI922" s="18"/>
      <c r="GJ922" s="18"/>
      <c r="GK922" s="18"/>
      <c r="GL922" s="18"/>
      <c r="GM922" s="18"/>
      <c r="GN922" s="18"/>
      <c r="GO922" s="18"/>
      <c r="GP922" s="18"/>
      <c r="GQ922" s="18"/>
      <c r="GR922" s="18"/>
      <c r="GS922" s="18"/>
      <c r="GT922" s="18"/>
      <c r="GU922" s="18"/>
      <c r="GV922" s="18"/>
      <c r="GW922" s="18"/>
      <c r="GX922" s="18"/>
      <c r="GY922" s="18"/>
      <c r="GZ922" s="18"/>
      <c r="HA922" s="18"/>
      <c r="HB922" s="18"/>
      <c r="HC922" s="18"/>
      <c r="HD922" s="18"/>
      <c r="HE922" s="18"/>
      <c r="HF922" s="18"/>
      <c r="HG922" s="18"/>
      <c r="HH922" s="18"/>
      <c r="HI922" s="18"/>
      <c r="HJ922" s="18"/>
      <c r="HK922" s="18"/>
      <c r="HL922" s="18"/>
      <c r="HM922" s="18"/>
      <c r="HN922" s="18"/>
      <c r="HO922" s="18"/>
      <c r="HP922" s="18"/>
      <c r="HQ922" s="18"/>
      <c r="HR922" s="18"/>
      <c r="HS922" s="18"/>
      <c r="HT922" s="18"/>
      <c r="HU922" s="18"/>
      <c r="HV922" s="18"/>
      <c r="HW922" s="18"/>
      <c r="HX922" s="18"/>
      <c r="HY922" s="18"/>
      <c r="HZ922" s="18"/>
      <c r="IA922" s="18"/>
      <c r="IB922" s="18"/>
      <c r="IC922" s="18"/>
      <c r="ID922" s="18"/>
      <c r="IE922" s="18"/>
      <c r="IF922" s="18"/>
      <c r="IG922" s="18"/>
    </row>
    <row r="923" spans="2:241" ht="13.2" x14ac:dyDescent="0.25">
      <c r="B923" s="20" t="s">
        <v>2217</v>
      </c>
      <c r="C923" s="20" t="s">
        <v>2349</v>
      </c>
      <c r="D923" s="20" t="s">
        <v>2276</v>
      </c>
      <c r="E923" s="20" t="s">
        <v>2277</v>
      </c>
      <c r="F923" s="20" t="s">
        <v>2223</v>
      </c>
      <c r="G923" s="20" t="s">
        <v>2220</v>
      </c>
      <c r="H923" s="20" t="s">
        <v>2221</v>
      </c>
      <c r="I923" s="21">
        <v>20211217</v>
      </c>
      <c r="J923" s="22">
        <v>1750</v>
      </c>
      <c r="K923" s="23">
        <v>1750</v>
      </c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  <c r="CD923" s="18"/>
      <c r="CE923" s="18"/>
      <c r="CF923" s="18"/>
      <c r="CG923" s="18"/>
      <c r="CH923" s="18"/>
      <c r="CI923" s="18"/>
      <c r="CJ923" s="18"/>
      <c r="CK923" s="18"/>
      <c r="CL923" s="18"/>
      <c r="CM923" s="18"/>
      <c r="CN923" s="18"/>
      <c r="CO923" s="18"/>
      <c r="CP923" s="18"/>
      <c r="CQ923" s="18"/>
      <c r="CR923" s="18"/>
      <c r="CS923" s="18"/>
      <c r="CT923" s="18"/>
      <c r="CU923" s="18"/>
      <c r="CV923" s="18"/>
      <c r="CW923" s="18"/>
      <c r="CX923" s="18"/>
      <c r="CY923" s="18"/>
      <c r="CZ923" s="18"/>
      <c r="DA923" s="18"/>
      <c r="DB923" s="18"/>
      <c r="DC923" s="18"/>
      <c r="DD923" s="18"/>
      <c r="DE923" s="18"/>
      <c r="DF923" s="18"/>
      <c r="DG923" s="18"/>
      <c r="DH923" s="18"/>
      <c r="DI923" s="18"/>
      <c r="DJ923" s="18"/>
      <c r="DK923" s="18"/>
      <c r="DL923" s="18"/>
      <c r="DM923" s="18"/>
      <c r="DN923" s="18"/>
      <c r="DO923" s="18"/>
      <c r="DP923" s="18"/>
      <c r="DQ923" s="18"/>
      <c r="DR923" s="18"/>
      <c r="DS923" s="18"/>
      <c r="DT923" s="18"/>
      <c r="DU923" s="18"/>
      <c r="DV923" s="18"/>
      <c r="DW923" s="18"/>
      <c r="DX923" s="18"/>
      <c r="DY923" s="18"/>
      <c r="DZ923" s="18"/>
      <c r="EA923" s="18"/>
      <c r="EB923" s="18"/>
      <c r="EC923" s="18"/>
      <c r="ED923" s="18"/>
      <c r="EE923" s="18"/>
      <c r="EF923" s="18"/>
      <c r="EG923" s="18"/>
      <c r="EH923" s="18"/>
      <c r="EI923" s="18"/>
      <c r="EJ923" s="18"/>
      <c r="EK923" s="18"/>
      <c r="EL923" s="18"/>
      <c r="EM923" s="18"/>
      <c r="EN923" s="18"/>
      <c r="EO923" s="18"/>
      <c r="EP923" s="18"/>
      <c r="EQ923" s="18"/>
      <c r="ER923" s="18"/>
      <c r="ES923" s="18"/>
      <c r="ET923" s="18"/>
      <c r="EU923" s="18"/>
      <c r="EV923" s="18"/>
      <c r="EW923" s="18"/>
      <c r="EX923" s="18"/>
      <c r="EY923" s="18"/>
      <c r="EZ923" s="18"/>
      <c r="FA923" s="18"/>
      <c r="FB923" s="18"/>
      <c r="FC923" s="18"/>
      <c r="FD923" s="18"/>
      <c r="FE923" s="18"/>
      <c r="FF923" s="18"/>
      <c r="FG923" s="18"/>
      <c r="FH923" s="18"/>
      <c r="FI923" s="18"/>
      <c r="FJ923" s="18"/>
      <c r="FK923" s="18"/>
      <c r="FL923" s="18"/>
      <c r="FM923" s="18"/>
      <c r="FN923" s="18"/>
      <c r="FO923" s="18"/>
      <c r="FP923" s="18"/>
      <c r="FQ923" s="18"/>
      <c r="FR923" s="18"/>
      <c r="FS923" s="18"/>
      <c r="FT923" s="18"/>
      <c r="FU923" s="18"/>
      <c r="FV923" s="18"/>
      <c r="FW923" s="18"/>
      <c r="FX923" s="18"/>
      <c r="FY923" s="18"/>
      <c r="FZ923" s="18"/>
      <c r="GA923" s="18"/>
      <c r="GB923" s="18"/>
      <c r="GC923" s="18"/>
      <c r="GD923" s="18"/>
      <c r="GE923" s="18"/>
      <c r="GF923" s="18"/>
      <c r="GG923" s="18"/>
      <c r="GH923" s="18"/>
      <c r="GI923" s="18"/>
      <c r="GJ923" s="18"/>
      <c r="GK923" s="18"/>
      <c r="GL923" s="18"/>
      <c r="GM923" s="18"/>
      <c r="GN923" s="18"/>
      <c r="GO923" s="18"/>
      <c r="GP923" s="18"/>
      <c r="GQ923" s="18"/>
      <c r="GR923" s="18"/>
      <c r="GS923" s="18"/>
      <c r="GT923" s="18"/>
      <c r="GU923" s="18"/>
      <c r="GV923" s="18"/>
      <c r="GW923" s="18"/>
      <c r="GX923" s="18"/>
      <c r="GY923" s="18"/>
      <c r="GZ923" s="18"/>
      <c r="HA923" s="18"/>
      <c r="HB923" s="18"/>
      <c r="HC923" s="18"/>
      <c r="HD923" s="18"/>
      <c r="HE923" s="18"/>
      <c r="HF923" s="18"/>
      <c r="HG923" s="18"/>
      <c r="HH923" s="18"/>
      <c r="HI923" s="18"/>
      <c r="HJ923" s="18"/>
      <c r="HK923" s="18"/>
      <c r="HL923" s="18"/>
      <c r="HM923" s="18"/>
      <c r="HN923" s="18"/>
      <c r="HO923" s="18"/>
      <c r="HP923" s="18"/>
      <c r="HQ923" s="18"/>
      <c r="HR923" s="18"/>
      <c r="HS923" s="18"/>
      <c r="HT923" s="18"/>
      <c r="HU923" s="18"/>
      <c r="HV923" s="18"/>
      <c r="HW923" s="18"/>
      <c r="HX923" s="18"/>
      <c r="HY923" s="18"/>
      <c r="HZ923" s="18"/>
      <c r="IA923" s="18"/>
      <c r="IB923" s="18"/>
      <c r="IC923" s="18"/>
      <c r="ID923" s="18"/>
      <c r="IE923" s="18"/>
      <c r="IF923" s="18"/>
      <c r="IG923" s="18"/>
    </row>
    <row r="924" spans="2:241" ht="13.2" x14ac:dyDescent="0.25">
      <c r="B924" s="20" t="s">
        <v>2217</v>
      </c>
      <c r="C924" s="20" t="s">
        <v>2349</v>
      </c>
      <c r="D924" s="20" t="s">
        <v>2315</v>
      </c>
      <c r="E924" s="20" t="s">
        <v>115</v>
      </c>
      <c r="F924" s="20" t="s">
        <v>2268</v>
      </c>
      <c r="G924" s="20" t="s">
        <v>2269</v>
      </c>
      <c r="H924" s="20" t="s">
        <v>2270</v>
      </c>
      <c r="I924" s="21">
        <v>20211222</v>
      </c>
      <c r="J924" s="22">
        <v>2800</v>
      </c>
      <c r="K924" s="23">
        <v>2800</v>
      </c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  <c r="CD924" s="18"/>
      <c r="CE924" s="18"/>
      <c r="CF924" s="18"/>
      <c r="CG924" s="18"/>
      <c r="CH924" s="18"/>
      <c r="CI924" s="18"/>
      <c r="CJ924" s="18"/>
      <c r="CK924" s="18"/>
      <c r="CL924" s="18"/>
      <c r="CM924" s="18"/>
      <c r="CN924" s="18"/>
      <c r="CO924" s="18"/>
      <c r="CP924" s="18"/>
      <c r="CQ924" s="18"/>
      <c r="CR924" s="18"/>
      <c r="CS924" s="18"/>
      <c r="CT924" s="18"/>
      <c r="CU924" s="18"/>
      <c r="CV924" s="18"/>
      <c r="CW924" s="18"/>
      <c r="CX924" s="18"/>
      <c r="CY924" s="18"/>
      <c r="CZ924" s="18"/>
      <c r="DA924" s="18"/>
      <c r="DB924" s="18"/>
      <c r="DC924" s="18"/>
      <c r="DD924" s="18"/>
      <c r="DE924" s="18"/>
      <c r="DF924" s="18"/>
      <c r="DG924" s="18"/>
      <c r="DH924" s="18"/>
      <c r="DI924" s="18"/>
      <c r="DJ924" s="18"/>
      <c r="DK924" s="18"/>
      <c r="DL924" s="18"/>
      <c r="DM924" s="18"/>
      <c r="DN924" s="18"/>
      <c r="DO924" s="18"/>
      <c r="DP924" s="18"/>
      <c r="DQ924" s="18"/>
      <c r="DR924" s="18"/>
      <c r="DS924" s="18"/>
      <c r="DT924" s="18"/>
      <c r="DU924" s="18"/>
      <c r="DV924" s="18"/>
      <c r="DW924" s="18"/>
      <c r="DX924" s="18"/>
      <c r="DY924" s="18"/>
      <c r="DZ924" s="18"/>
      <c r="EA924" s="18"/>
      <c r="EB924" s="18"/>
      <c r="EC924" s="18"/>
      <c r="ED924" s="18"/>
      <c r="EE924" s="18"/>
      <c r="EF924" s="18"/>
      <c r="EG924" s="18"/>
      <c r="EH924" s="18"/>
      <c r="EI924" s="18"/>
      <c r="EJ924" s="18"/>
      <c r="EK924" s="18"/>
      <c r="EL924" s="18"/>
      <c r="EM924" s="18"/>
      <c r="EN924" s="18"/>
      <c r="EO924" s="18"/>
      <c r="EP924" s="18"/>
      <c r="EQ924" s="18"/>
      <c r="ER924" s="18"/>
      <c r="ES924" s="18"/>
      <c r="ET924" s="18"/>
      <c r="EU924" s="18"/>
      <c r="EV924" s="18"/>
      <c r="EW924" s="18"/>
      <c r="EX924" s="18"/>
      <c r="EY924" s="18"/>
      <c r="EZ924" s="18"/>
      <c r="FA924" s="18"/>
      <c r="FB924" s="18"/>
      <c r="FC924" s="18"/>
      <c r="FD924" s="18"/>
      <c r="FE924" s="18"/>
      <c r="FF924" s="18"/>
      <c r="FG924" s="18"/>
      <c r="FH924" s="18"/>
      <c r="FI924" s="18"/>
      <c r="FJ924" s="18"/>
      <c r="FK924" s="18"/>
      <c r="FL924" s="18"/>
      <c r="FM924" s="18"/>
      <c r="FN924" s="18"/>
      <c r="FO924" s="18"/>
      <c r="FP924" s="18"/>
      <c r="FQ924" s="18"/>
      <c r="FR924" s="18"/>
      <c r="FS924" s="18"/>
      <c r="FT924" s="18"/>
      <c r="FU924" s="18"/>
      <c r="FV924" s="18"/>
      <c r="FW924" s="18"/>
      <c r="FX924" s="18"/>
      <c r="FY924" s="18"/>
      <c r="FZ924" s="18"/>
      <c r="GA924" s="18"/>
      <c r="GB924" s="18"/>
      <c r="GC924" s="18"/>
      <c r="GD924" s="18"/>
      <c r="GE924" s="18"/>
      <c r="GF924" s="18"/>
      <c r="GG924" s="18"/>
      <c r="GH924" s="18"/>
      <c r="GI924" s="18"/>
      <c r="GJ924" s="18"/>
      <c r="GK924" s="18"/>
      <c r="GL924" s="18"/>
      <c r="GM924" s="18"/>
      <c r="GN924" s="18"/>
      <c r="GO924" s="18"/>
      <c r="GP924" s="18"/>
      <c r="GQ924" s="18"/>
      <c r="GR924" s="18"/>
      <c r="GS924" s="18"/>
      <c r="GT924" s="18"/>
      <c r="GU924" s="18"/>
      <c r="GV924" s="18"/>
      <c r="GW924" s="18"/>
      <c r="GX924" s="18"/>
      <c r="GY924" s="18"/>
      <c r="GZ924" s="18"/>
      <c r="HA924" s="18"/>
      <c r="HB924" s="18"/>
      <c r="HC924" s="18"/>
      <c r="HD924" s="18"/>
      <c r="HE924" s="18"/>
      <c r="HF924" s="18"/>
      <c r="HG924" s="18"/>
      <c r="HH924" s="18"/>
      <c r="HI924" s="18"/>
      <c r="HJ924" s="18"/>
      <c r="HK924" s="18"/>
      <c r="HL924" s="18"/>
      <c r="HM924" s="18"/>
      <c r="HN924" s="18"/>
      <c r="HO924" s="18"/>
      <c r="HP924" s="18"/>
      <c r="HQ924" s="18"/>
      <c r="HR924" s="18"/>
      <c r="HS924" s="18"/>
      <c r="HT924" s="18"/>
      <c r="HU924" s="18"/>
      <c r="HV924" s="18"/>
      <c r="HW924" s="18"/>
      <c r="HX924" s="18"/>
      <c r="HY924" s="18"/>
      <c r="HZ924" s="18"/>
      <c r="IA924" s="18"/>
      <c r="IB924" s="18"/>
      <c r="IC924" s="18"/>
      <c r="ID924" s="18"/>
      <c r="IE924" s="18"/>
      <c r="IF924" s="18"/>
      <c r="IG924" s="18"/>
    </row>
    <row r="925" spans="2:241" ht="13.2" x14ac:dyDescent="0.25">
      <c r="B925" s="20" t="s">
        <v>2204</v>
      </c>
      <c r="C925" s="20" t="s">
        <v>2349</v>
      </c>
      <c r="D925" s="20" t="s">
        <v>2205</v>
      </c>
      <c r="E925" s="20" t="s">
        <v>115</v>
      </c>
      <c r="F925" s="20" t="s">
        <v>2206</v>
      </c>
      <c r="G925" s="20" t="s">
        <v>2207</v>
      </c>
      <c r="H925" s="20" t="s">
        <v>2208</v>
      </c>
      <c r="I925" s="21">
        <v>20211201</v>
      </c>
      <c r="J925" s="22">
        <v>1300</v>
      </c>
      <c r="K925" s="23">
        <v>1300</v>
      </c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  <c r="CD925" s="18"/>
      <c r="CE925" s="18"/>
      <c r="CF925" s="18"/>
      <c r="CG925" s="18"/>
      <c r="CH925" s="18"/>
      <c r="CI925" s="18"/>
      <c r="CJ925" s="18"/>
      <c r="CK925" s="18"/>
      <c r="CL925" s="18"/>
      <c r="CM925" s="18"/>
      <c r="CN925" s="18"/>
      <c r="CO925" s="18"/>
      <c r="CP925" s="18"/>
      <c r="CQ925" s="18"/>
      <c r="CR925" s="18"/>
      <c r="CS925" s="18"/>
      <c r="CT925" s="18"/>
      <c r="CU925" s="18"/>
      <c r="CV925" s="18"/>
      <c r="CW925" s="18"/>
      <c r="CX925" s="18"/>
      <c r="CY925" s="18"/>
      <c r="CZ925" s="18"/>
      <c r="DA925" s="18"/>
      <c r="DB925" s="18"/>
      <c r="DC925" s="18"/>
      <c r="DD925" s="18"/>
      <c r="DE925" s="18"/>
      <c r="DF925" s="18"/>
      <c r="DG925" s="18"/>
      <c r="DH925" s="18"/>
      <c r="DI925" s="18"/>
      <c r="DJ925" s="18"/>
      <c r="DK925" s="18"/>
      <c r="DL925" s="18"/>
      <c r="DM925" s="18"/>
      <c r="DN925" s="18"/>
      <c r="DO925" s="18"/>
      <c r="DP925" s="18"/>
      <c r="DQ925" s="18"/>
      <c r="DR925" s="18"/>
      <c r="DS925" s="18"/>
      <c r="DT925" s="18"/>
      <c r="DU925" s="18"/>
      <c r="DV925" s="18"/>
      <c r="DW925" s="18"/>
      <c r="DX925" s="18"/>
      <c r="DY925" s="18"/>
      <c r="DZ925" s="18"/>
      <c r="EA925" s="18"/>
      <c r="EB925" s="18"/>
      <c r="EC925" s="18"/>
      <c r="ED925" s="18"/>
      <c r="EE925" s="18"/>
      <c r="EF925" s="18"/>
      <c r="EG925" s="18"/>
      <c r="EH925" s="18"/>
      <c r="EI925" s="18"/>
      <c r="EJ925" s="18"/>
      <c r="EK925" s="18"/>
      <c r="EL925" s="18"/>
      <c r="EM925" s="18"/>
      <c r="EN925" s="18"/>
      <c r="EO925" s="18"/>
      <c r="EP925" s="18"/>
      <c r="EQ925" s="18"/>
      <c r="ER925" s="18"/>
      <c r="ES925" s="18"/>
      <c r="ET925" s="18"/>
      <c r="EU925" s="18"/>
      <c r="EV925" s="18"/>
      <c r="EW925" s="18"/>
      <c r="EX925" s="18"/>
      <c r="EY925" s="18"/>
      <c r="EZ925" s="18"/>
      <c r="FA925" s="18"/>
      <c r="FB925" s="18"/>
      <c r="FC925" s="18"/>
      <c r="FD925" s="18"/>
      <c r="FE925" s="18"/>
      <c r="FF925" s="18"/>
      <c r="FG925" s="18"/>
      <c r="FH925" s="18"/>
      <c r="FI925" s="18"/>
      <c r="FJ925" s="18"/>
      <c r="FK925" s="18"/>
      <c r="FL925" s="18"/>
      <c r="FM925" s="18"/>
      <c r="FN925" s="18"/>
      <c r="FO925" s="18"/>
      <c r="FP925" s="18"/>
      <c r="FQ925" s="18"/>
      <c r="FR925" s="18"/>
      <c r="FS925" s="18"/>
      <c r="FT925" s="18"/>
      <c r="FU925" s="18"/>
      <c r="FV925" s="18"/>
      <c r="FW925" s="18"/>
      <c r="FX925" s="18"/>
      <c r="FY925" s="18"/>
      <c r="FZ925" s="18"/>
      <c r="GA925" s="18"/>
      <c r="GB925" s="18"/>
      <c r="GC925" s="18"/>
      <c r="GD925" s="18"/>
      <c r="GE925" s="18"/>
      <c r="GF925" s="18"/>
      <c r="GG925" s="18"/>
      <c r="GH925" s="18"/>
      <c r="GI925" s="18"/>
      <c r="GJ925" s="18"/>
      <c r="GK925" s="18"/>
      <c r="GL925" s="18"/>
      <c r="GM925" s="18"/>
      <c r="GN925" s="18"/>
      <c r="GO925" s="18"/>
      <c r="GP925" s="18"/>
      <c r="GQ925" s="18"/>
      <c r="GR925" s="18"/>
      <c r="GS925" s="18"/>
      <c r="GT925" s="18"/>
      <c r="GU925" s="18"/>
      <c r="GV925" s="18"/>
      <c r="GW925" s="18"/>
      <c r="GX925" s="18"/>
      <c r="GY925" s="18"/>
      <c r="GZ925" s="18"/>
      <c r="HA925" s="18"/>
      <c r="HB925" s="18"/>
      <c r="HC925" s="18"/>
      <c r="HD925" s="18"/>
      <c r="HE925" s="18"/>
      <c r="HF925" s="18"/>
      <c r="HG925" s="18"/>
      <c r="HH925" s="18"/>
      <c r="HI925" s="18"/>
      <c r="HJ925" s="18"/>
      <c r="HK925" s="18"/>
      <c r="HL925" s="18"/>
      <c r="HM925" s="18"/>
      <c r="HN925" s="18"/>
      <c r="HO925" s="18"/>
      <c r="HP925" s="18"/>
      <c r="HQ925" s="18"/>
      <c r="HR925" s="18"/>
      <c r="HS925" s="18"/>
      <c r="HT925" s="18"/>
      <c r="HU925" s="18"/>
      <c r="HV925" s="18"/>
      <c r="HW925" s="18"/>
      <c r="HX925" s="18"/>
      <c r="HY925" s="18"/>
      <c r="HZ925" s="18"/>
      <c r="IA925" s="18"/>
      <c r="IB925" s="18"/>
      <c r="IC925" s="18"/>
      <c r="ID925" s="18"/>
      <c r="IE925" s="18"/>
      <c r="IF925" s="18"/>
      <c r="IG925" s="18"/>
    </row>
    <row r="926" spans="2:241" ht="13.2" x14ac:dyDescent="0.25">
      <c r="B926" s="20" t="s">
        <v>2204</v>
      </c>
      <c r="C926" s="20" t="s">
        <v>2349</v>
      </c>
      <c r="D926" s="20" t="s">
        <v>2229</v>
      </c>
      <c r="E926" s="20" t="s">
        <v>115</v>
      </c>
      <c r="F926" s="20" t="s">
        <v>2230</v>
      </c>
      <c r="G926" s="20" t="s">
        <v>2207</v>
      </c>
      <c r="H926" s="20" t="s">
        <v>2208</v>
      </c>
      <c r="I926" s="21">
        <v>20211201</v>
      </c>
      <c r="J926" s="22">
        <v>1300</v>
      </c>
      <c r="K926" s="23">
        <v>1300</v>
      </c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  <c r="CB926" s="18"/>
      <c r="CC926" s="18"/>
      <c r="CD926" s="18"/>
      <c r="CE926" s="18"/>
      <c r="CF926" s="18"/>
      <c r="CG926" s="18"/>
      <c r="CH926" s="18"/>
      <c r="CI926" s="18"/>
      <c r="CJ926" s="18"/>
      <c r="CK926" s="18"/>
      <c r="CL926" s="18"/>
      <c r="CM926" s="18"/>
      <c r="CN926" s="18"/>
      <c r="CO926" s="18"/>
      <c r="CP926" s="18"/>
      <c r="CQ926" s="18"/>
      <c r="CR926" s="18"/>
      <c r="CS926" s="18"/>
      <c r="CT926" s="18"/>
      <c r="CU926" s="18"/>
      <c r="CV926" s="18"/>
      <c r="CW926" s="18"/>
      <c r="CX926" s="18"/>
      <c r="CY926" s="18"/>
      <c r="CZ926" s="18"/>
      <c r="DA926" s="18"/>
      <c r="DB926" s="18"/>
      <c r="DC926" s="18"/>
      <c r="DD926" s="18"/>
      <c r="DE926" s="18"/>
      <c r="DF926" s="18"/>
      <c r="DG926" s="18"/>
      <c r="DH926" s="18"/>
      <c r="DI926" s="18"/>
      <c r="DJ926" s="18"/>
      <c r="DK926" s="18"/>
      <c r="DL926" s="18"/>
      <c r="DM926" s="18"/>
      <c r="DN926" s="18"/>
      <c r="DO926" s="18"/>
      <c r="DP926" s="18"/>
      <c r="DQ926" s="18"/>
      <c r="DR926" s="18"/>
      <c r="DS926" s="18"/>
      <c r="DT926" s="18"/>
      <c r="DU926" s="18"/>
      <c r="DV926" s="18"/>
      <c r="DW926" s="18"/>
      <c r="DX926" s="18"/>
      <c r="DY926" s="18"/>
      <c r="DZ926" s="18"/>
      <c r="EA926" s="18"/>
      <c r="EB926" s="18"/>
      <c r="EC926" s="18"/>
      <c r="ED926" s="18"/>
      <c r="EE926" s="18"/>
      <c r="EF926" s="18"/>
      <c r="EG926" s="18"/>
      <c r="EH926" s="18"/>
      <c r="EI926" s="18"/>
      <c r="EJ926" s="18"/>
      <c r="EK926" s="18"/>
      <c r="EL926" s="18"/>
      <c r="EM926" s="18"/>
      <c r="EN926" s="18"/>
      <c r="EO926" s="18"/>
      <c r="EP926" s="18"/>
      <c r="EQ926" s="18"/>
      <c r="ER926" s="18"/>
      <c r="ES926" s="18"/>
      <c r="ET926" s="18"/>
      <c r="EU926" s="18"/>
      <c r="EV926" s="18"/>
      <c r="EW926" s="18"/>
      <c r="EX926" s="18"/>
      <c r="EY926" s="18"/>
      <c r="EZ926" s="18"/>
      <c r="FA926" s="18"/>
      <c r="FB926" s="18"/>
      <c r="FC926" s="18"/>
      <c r="FD926" s="18"/>
      <c r="FE926" s="18"/>
      <c r="FF926" s="18"/>
      <c r="FG926" s="18"/>
      <c r="FH926" s="18"/>
      <c r="FI926" s="18"/>
      <c r="FJ926" s="18"/>
      <c r="FK926" s="18"/>
      <c r="FL926" s="18"/>
      <c r="FM926" s="18"/>
      <c r="FN926" s="18"/>
      <c r="FO926" s="18"/>
      <c r="FP926" s="18"/>
      <c r="FQ926" s="18"/>
      <c r="FR926" s="18"/>
      <c r="FS926" s="18"/>
      <c r="FT926" s="18"/>
      <c r="FU926" s="18"/>
      <c r="FV926" s="18"/>
      <c r="FW926" s="18"/>
      <c r="FX926" s="18"/>
      <c r="FY926" s="18"/>
      <c r="FZ926" s="18"/>
      <c r="GA926" s="18"/>
      <c r="GB926" s="18"/>
      <c r="GC926" s="18"/>
      <c r="GD926" s="18"/>
      <c r="GE926" s="18"/>
      <c r="GF926" s="18"/>
      <c r="GG926" s="18"/>
      <c r="GH926" s="18"/>
      <c r="GI926" s="18"/>
      <c r="GJ926" s="18"/>
      <c r="GK926" s="18"/>
      <c r="GL926" s="18"/>
      <c r="GM926" s="18"/>
      <c r="GN926" s="18"/>
      <c r="GO926" s="18"/>
      <c r="GP926" s="18"/>
      <c r="GQ926" s="18"/>
      <c r="GR926" s="18"/>
      <c r="GS926" s="18"/>
      <c r="GT926" s="18"/>
      <c r="GU926" s="18"/>
      <c r="GV926" s="18"/>
      <c r="GW926" s="18"/>
      <c r="GX926" s="18"/>
      <c r="GY926" s="18"/>
      <c r="GZ926" s="18"/>
      <c r="HA926" s="18"/>
      <c r="HB926" s="18"/>
      <c r="HC926" s="18"/>
      <c r="HD926" s="18"/>
      <c r="HE926" s="18"/>
      <c r="HF926" s="18"/>
      <c r="HG926" s="18"/>
      <c r="HH926" s="18"/>
      <c r="HI926" s="18"/>
      <c r="HJ926" s="18"/>
      <c r="HK926" s="18"/>
      <c r="HL926" s="18"/>
      <c r="HM926" s="18"/>
      <c r="HN926" s="18"/>
      <c r="HO926" s="18"/>
      <c r="HP926" s="18"/>
      <c r="HQ926" s="18"/>
      <c r="HR926" s="18"/>
      <c r="HS926" s="18"/>
      <c r="HT926" s="18"/>
      <c r="HU926" s="18"/>
      <c r="HV926" s="18"/>
      <c r="HW926" s="18"/>
      <c r="HX926" s="18"/>
      <c r="HY926" s="18"/>
      <c r="HZ926" s="18"/>
      <c r="IA926" s="18"/>
      <c r="IB926" s="18"/>
      <c r="IC926" s="18"/>
      <c r="ID926" s="18"/>
      <c r="IE926" s="18"/>
      <c r="IF926" s="18"/>
      <c r="IG926" s="18"/>
    </row>
    <row r="927" spans="2:241" ht="13.2" x14ac:dyDescent="0.25">
      <c r="B927" s="20" t="s">
        <v>2204</v>
      </c>
      <c r="C927" s="20" t="s">
        <v>2349</v>
      </c>
      <c r="D927" s="20" t="s">
        <v>2249</v>
      </c>
      <c r="E927" s="20" t="s">
        <v>2250</v>
      </c>
      <c r="F927" s="20" t="s">
        <v>2251</v>
      </c>
      <c r="G927" s="20" t="s">
        <v>1590</v>
      </c>
      <c r="H927" s="20" t="s">
        <v>1591</v>
      </c>
      <c r="I927" s="21">
        <v>20211208</v>
      </c>
      <c r="J927" s="22">
        <v>5000</v>
      </c>
      <c r="K927" s="23">
        <v>5000</v>
      </c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  <c r="CB927" s="18"/>
      <c r="CC927" s="18"/>
      <c r="CD927" s="18"/>
      <c r="CE927" s="18"/>
      <c r="CF927" s="18"/>
      <c r="CG927" s="18"/>
      <c r="CH927" s="18"/>
      <c r="CI927" s="18"/>
      <c r="CJ927" s="18"/>
      <c r="CK927" s="18"/>
      <c r="CL927" s="18"/>
      <c r="CM927" s="18"/>
      <c r="CN927" s="18"/>
      <c r="CO927" s="18"/>
      <c r="CP927" s="18"/>
      <c r="CQ927" s="18"/>
      <c r="CR927" s="18"/>
      <c r="CS927" s="18"/>
      <c r="CT927" s="18"/>
      <c r="CU927" s="18"/>
      <c r="CV927" s="18"/>
      <c r="CW927" s="18"/>
      <c r="CX927" s="18"/>
      <c r="CY927" s="18"/>
      <c r="CZ927" s="18"/>
      <c r="DA927" s="18"/>
      <c r="DB927" s="18"/>
      <c r="DC927" s="18"/>
      <c r="DD927" s="18"/>
      <c r="DE927" s="18"/>
      <c r="DF927" s="18"/>
      <c r="DG927" s="18"/>
      <c r="DH927" s="18"/>
      <c r="DI927" s="18"/>
      <c r="DJ927" s="18"/>
      <c r="DK927" s="18"/>
      <c r="DL927" s="18"/>
      <c r="DM927" s="18"/>
      <c r="DN927" s="18"/>
      <c r="DO927" s="18"/>
      <c r="DP927" s="18"/>
      <c r="DQ927" s="18"/>
      <c r="DR927" s="18"/>
      <c r="DS927" s="18"/>
      <c r="DT927" s="18"/>
      <c r="DU927" s="18"/>
      <c r="DV927" s="18"/>
      <c r="DW927" s="18"/>
      <c r="DX927" s="18"/>
      <c r="DY927" s="18"/>
      <c r="DZ927" s="18"/>
      <c r="EA927" s="18"/>
      <c r="EB927" s="18"/>
      <c r="EC927" s="18"/>
      <c r="ED927" s="18"/>
      <c r="EE927" s="18"/>
      <c r="EF927" s="18"/>
      <c r="EG927" s="18"/>
      <c r="EH927" s="18"/>
      <c r="EI927" s="18"/>
      <c r="EJ927" s="18"/>
      <c r="EK927" s="18"/>
      <c r="EL927" s="18"/>
      <c r="EM927" s="18"/>
      <c r="EN927" s="18"/>
      <c r="EO927" s="18"/>
      <c r="EP927" s="18"/>
      <c r="EQ927" s="18"/>
      <c r="ER927" s="18"/>
      <c r="ES927" s="18"/>
      <c r="ET927" s="18"/>
      <c r="EU927" s="18"/>
      <c r="EV927" s="18"/>
      <c r="EW927" s="18"/>
      <c r="EX927" s="18"/>
      <c r="EY927" s="18"/>
      <c r="EZ927" s="18"/>
      <c r="FA927" s="18"/>
      <c r="FB927" s="18"/>
      <c r="FC927" s="18"/>
      <c r="FD927" s="18"/>
      <c r="FE927" s="18"/>
      <c r="FF927" s="18"/>
      <c r="FG927" s="18"/>
      <c r="FH927" s="18"/>
      <c r="FI927" s="18"/>
      <c r="FJ927" s="18"/>
      <c r="FK927" s="18"/>
      <c r="FL927" s="18"/>
      <c r="FM927" s="18"/>
      <c r="FN927" s="18"/>
      <c r="FO927" s="18"/>
      <c r="FP927" s="18"/>
      <c r="FQ927" s="18"/>
      <c r="FR927" s="18"/>
      <c r="FS927" s="18"/>
      <c r="FT927" s="18"/>
      <c r="FU927" s="18"/>
      <c r="FV927" s="18"/>
      <c r="FW927" s="18"/>
      <c r="FX927" s="18"/>
      <c r="FY927" s="18"/>
      <c r="FZ927" s="18"/>
      <c r="GA927" s="18"/>
      <c r="GB927" s="18"/>
      <c r="GC927" s="18"/>
      <c r="GD927" s="18"/>
      <c r="GE927" s="18"/>
      <c r="GF927" s="18"/>
      <c r="GG927" s="18"/>
      <c r="GH927" s="18"/>
      <c r="GI927" s="18"/>
      <c r="GJ927" s="18"/>
      <c r="GK927" s="18"/>
      <c r="GL927" s="18"/>
      <c r="GM927" s="18"/>
      <c r="GN927" s="18"/>
      <c r="GO927" s="18"/>
      <c r="GP927" s="18"/>
      <c r="GQ927" s="18"/>
      <c r="GR927" s="18"/>
      <c r="GS927" s="18"/>
      <c r="GT927" s="18"/>
      <c r="GU927" s="18"/>
      <c r="GV927" s="18"/>
      <c r="GW927" s="18"/>
      <c r="GX927" s="18"/>
      <c r="GY927" s="18"/>
      <c r="GZ927" s="18"/>
      <c r="HA927" s="18"/>
      <c r="HB927" s="18"/>
      <c r="HC927" s="18"/>
      <c r="HD927" s="18"/>
      <c r="HE927" s="18"/>
      <c r="HF927" s="18"/>
      <c r="HG927" s="18"/>
      <c r="HH927" s="18"/>
      <c r="HI927" s="18"/>
      <c r="HJ927" s="18"/>
      <c r="HK927" s="18"/>
      <c r="HL927" s="18"/>
      <c r="HM927" s="18"/>
      <c r="HN927" s="18"/>
      <c r="HO927" s="18"/>
      <c r="HP927" s="18"/>
      <c r="HQ927" s="18"/>
      <c r="HR927" s="18"/>
      <c r="HS927" s="18"/>
      <c r="HT927" s="18"/>
      <c r="HU927" s="18"/>
      <c r="HV927" s="18"/>
      <c r="HW927" s="18"/>
      <c r="HX927" s="18"/>
      <c r="HY927" s="18"/>
      <c r="HZ927" s="18"/>
      <c r="IA927" s="18"/>
      <c r="IB927" s="18"/>
      <c r="IC927" s="18"/>
      <c r="ID927" s="18"/>
      <c r="IE927" s="18"/>
      <c r="IF927" s="18"/>
      <c r="IG927" s="18"/>
    </row>
    <row r="928" spans="2:241" ht="13.2" x14ac:dyDescent="0.25">
      <c r="B928" s="20" t="s">
        <v>2204</v>
      </c>
      <c r="C928" s="20" t="s">
        <v>2349</v>
      </c>
      <c r="D928" s="20" t="s">
        <v>2271</v>
      </c>
      <c r="E928" s="20" t="s">
        <v>115</v>
      </c>
      <c r="F928" s="20" t="s">
        <v>2272</v>
      </c>
      <c r="G928" s="20" t="s">
        <v>2273</v>
      </c>
      <c r="H928" s="20" t="s">
        <v>2274</v>
      </c>
      <c r="I928" s="21">
        <v>20211217</v>
      </c>
      <c r="J928" s="22">
        <v>1036</v>
      </c>
      <c r="K928" s="23">
        <v>1036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  <c r="CB928" s="18"/>
      <c r="CC928" s="18"/>
      <c r="CD928" s="18"/>
      <c r="CE928" s="18"/>
      <c r="CF928" s="18"/>
      <c r="CG928" s="18"/>
      <c r="CH928" s="18"/>
      <c r="CI928" s="18"/>
      <c r="CJ928" s="18"/>
      <c r="CK928" s="18"/>
      <c r="CL928" s="18"/>
      <c r="CM928" s="18"/>
      <c r="CN928" s="18"/>
      <c r="CO928" s="18"/>
      <c r="CP928" s="18"/>
      <c r="CQ928" s="18"/>
      <c r="CR928" s="18"/>
      <c r="CS928" s="18"/>
      <c r="CT928" s="18"/>
      <c r="CU928" s="18"/>
      <c r="CV928" s="18"/>
      <c r="CW928" s="18"/>
      <c r="CX928" s="18"/>
      <c r="CY928" s="18"/>
      <c r="CZ928" s="18"/>
      <c r="DA928" s="18"/>
      <c r="DB928" s="18"/>
      <c r="DC928" s="18"/>
      <c r="DD928" s="18"/>
      <c r="DE928" s="18"/>
      <c r="DF928" s="18"/>
      <c r="DG928" s="18"/>
      <c r="DH928" s="18"/>
      <c r="DI928" s="18"/>
      <c r="DJ928" s="18"/>
      <c r="DK928" s="18"/>
      <c r="DL928" s="18"/>
      <c r="DM928" s="18"/>
      <c r="DN928" s="18"/>
      <c r="DO928" s="18"/>
      <c r="DP928" s="18"/>
      <c r="DQ928" s="18"/>
      <c r="DR928" s="18"/>
      <c r="DS928" s="18"/>
      <c r="DT928" s="18"/>
      <c r="DU928" s="18"/>
      <c r="DV928" s="18"/>
      <c r="DW928" s="18"/>
      <c r="DX928" s="18"/>
      <c r="DY928" s="18"/>
      <c r="DZ928" s="18"/>
      <c r="EA928" s="18"/>
      <c r="EB928" s="18"/>
      <c r="EC928" s="18"/>
      <c r="ED928" s="18"/>
      <c r="EE928" s="18"/>
      <c r="EF928" s="18"/>
      <c r="EG928" s="18"/>
      <c r="EH928" s="18"/>
      <c r="EI928" s="18"/>
      <c r="EJ928" s="18"/>
      <c r="EK928" s="18"/>
      <c r="EL928" s="18"/>
      <c r="EM928" s="18"/>
      <c r="EN928" s="18"/>
      <c r="EO928" s="18"/>
      <c r="EP928" s="18"/>
      <c r="EQ928" s="18"/>
      <c r="ER928" s="18"/>
      <c r="ES928" s="18"/>
      <c r="ET928" s="18"/>
      <c r="EU928" s="18"/>
      <c r="EV928" s="18"/>
      <c r="EW928" s="18"/>
      <c r="EX928" s="18"/>
      <c r="EY928" s="18"/>
      <c r="EZ928" s="18"/>
      <c r="FA928" s="18"/>
      <c r="FB928" s="18"/>
      <c r="FC928" s="18"/>
      <c r="FD928" s="18"/>
      <c r="FE928" s="18"/>
      <c r="FF928" s="18"/>
      <c r="FG928" s="18"/>
      <c r="FH928" s="18"/>
      <c r="FI928" s="18"/>
      <c r="FJ928" s="18"/>
      <c r="FK928" s="18"/>
      <c r="FL928" s="18"/>
      <c r="FM928" s="18"/>
      <c r="FN928" s="18"/>
      <c r="FO928" s="18"/>
      <c r="FP928" s="18"/>
      <c r="FQ928" s="18"/>
      <c r="FR928" s="18"/>
      <c r="FS928" s="18"/>
      <c r="FT928" s="18"/>
      <c r="FU928" s="18"/>
      <c r="FV928" s="18"/>
      <c r="FW928" s="18"/>
      <c r="FX928" s="18"/>
      <c r="FY928" s="18"/>
      <c r="FZ928" s="18"/>
      <c r="GA928" s="18"/>
      <c r="GB928" s="18"/>
      <c r="GC928" s="18"/>
      <c r="GD928" s="18"/>
      <c r="GE928" s="18"/>
      <c r="GF928" s="18"/>
      <c r="GG928" s="18"/>
      <c r="GH928" s="18"/>
      <c r="GI928" s="18"/>
      <c r="GJ928" s="18"/>
      <c r="GK928" s="18"/>
      <c r="GL928" s="18"/>
      <c r="GM928" s="18"/>
      <c r="GN928" s="18"/>
      <c r="GO928" s="18"/>
      <c r="GP928" s="18"/>
      <c r="GQ928" s="18"/>
      <c r="GR928" s="18"/>
      <c r="GS928" s="18"/>
      <c r="GT928" s="18"/>
      <c r="GU928" s="18"/>
      <c r="GV928" s="18"/>
      <c r="GW928" s="18"/>
      <c r="GX928" s="18"/>
      <c r="GY928" s="18"/>
      <c r="GZ928" s="18"/>
      <c r="HA928" s="18"/>
      <c r="HB928" s="18"/>
      <c r="HC928" s="18"/>
      <c r="HD928" s="18"/>
      <c r="HE928" s="18"/>
      <c r="HF928" s="18"/>
      <c r="HG928" s="18"/>
      <c r="HH928" s="18"/>
      <c r="HI928" s="18"/>
      <c r="HJ928" s="18"/>
      <c r="HK928" s="18"/>
      <c r="HL928" s="18"/>
      <c r="HM928" s="18"/>
      <c r="HN928" s="18"/>
      <c r="HO928" s="18"/>
      <c r="HP928" s="18"/>
      <c r="HQ928" s="18"/>
      <c r="HR928" s="18"/>
      <c r="HS928" s="18"/>
      <c r="HT928" s="18"/>
      <c r="HU928" s="18"/>
      <c r="HV928" s="18"/>
      <c r="HW928" s="18"/>
      <c r="HX928" s="18"/>
      <c r="HY928" s="18"/>
      <c r="HZ928" s="18"/>
      <c r="IA928" s="18"/>
      <c r="IB928" s="18"/>
      <c r="IC928" s="18"/>
      <c r="ID928" s="18"/>
      <c r="IE928" s="18"/>
      <c r="IF928" s="18"/>
      <c r="IG928" s="18"/>
    </row>
    <row r="929" spans="2:241" ht="13.2" x14ac:dyDescent="0.25">
      <c r="B929" s="20" t="s">
        <v>2204</v>
      </c>
      <c r="C929" s="20" t="s">
        <v>2349</v>
      </c>
      <c r="D929" s="20" t="s">
        <v>2275</v>
      </c>
      <c r="E929" s="20" t="s">
        <v>115</v>
      </c>
      <c r="F929" s="20" t="s">
        <v>2272</v>
      </c>
      <c r="G929" s="20" t="s">
        <v>2273</v>
      </c>
      <c r="H929" s="20" t="s">
        <v>2274</v>
      </c>
      <c r="I929" s="21">
        <v>20211217</v>
      </c>
      <c r="J929" s="22">
        <v>871.46</v>
      </c>
      <c r="K929" s="23">
        <v>871.46</v>
      </c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  <c r="CB929" s="18"/>
      <c r="CC929" s="18"/>
      <c r="CD929" s="18"/>
      <c r="CE929" s="18"/>
      <c r="CF929" s="18"/>
      <c r="CG929" s="18"/>
      <c r="CH929" s="18"/>
      <c r="CI929" s="18"/>
      <c r="CJ929" s="18"/>
      <c r="CK929" s="18"/>
      <c r="CL929" s="18"/>
      <c r="CM929" s="18"/>
      <c r="CN929" s="18"/>
      <c r="CO929" s="18"/>
      <c r="CP929" s="18"/>
      <c r="CQ929" s="18"/>
      <c r="CR929" s="18"/>
      <c r="CS929" s="18"/>
      <c r="CT929" s="18"/>
      <c r="CU929" s="18"/>
      <c r="CV929" s="18"/>
      <c r="CW929" s="18"/>
      <c r="CX929" s="18"/>
      <c r="CY929" s="18"/>
      <c r="CZ929" s="18"/>
      <c r="DA929" s="18"/>
      <c r="DB929" s="18"/>
      <c r="DC929" s="18"/>
      <c r="DD929" s="18"/>
      <c r="DE929" s="18"/>
      <c r="DF929" s="18"/>
      <c r="DG929" s="18"/>
      <c r="DH929" s="18"/>
      <c r="DI929" s="18"/>
      <c r="DJ929" s="18"/>
      <c r="DK929" s="18"/>
      <c r="DL929" s="18"/>
      <c r="DM929" s="18"/>
      <c r="DN929" s="18"/>
      <c r="DO929" s="18"/>
      <c r="DP929" s="18"/>
      <c r="DQ929" s="18"/>
      <c r="DR929" s="18"/>
      <c r="DS929" s="18"/>
      <c r="DT929" s="18"/>
      <c r="DU929" s="18"/>
      <c r="DV929" s="18"/>
      <c r="DW929" s="18"/>
      <c r="DX929" s="18"/>
      <c r="DY929" s="18"/>
      <c r="DZ929" s="18"/>
      <c r="EA929" s="18"/>
      <c r="EB929" s="18"/>
      <c r="EC929" s="18"/>
      <c r="ED929" s="18"/>
      <c r="EE929" s="18"/>
      <c r="EF929" s="18"/>
      <c r="EG929" s="18"/>
      <c r="EH929" s="18"/>
      <c r="EI929" s="18"/>
      <c r="EJ929" s="18"/>
      <c r="EK929" s="18"/>
      <c r="EL929" s="18"/>
      <c r="EM929" s="18"/>
      <c r="EN929" s="18"/>
      <c r="EO929" s="18"/>
      <c r="EP929" s="18"/>
      <c r="EQ929" s="18"/>
      <c r="ER929" s="18"/>
      <c r="ES929" s="18"/>
      <c r="ET929" s="18"/>
      <c r="EU929" s="18"/>
      <c r="EV929" s="18"/>
      <c r="EW929" s="18"/>
      <c r="EX929" s="18"/>
      <c r="EY929" s="18"/>
      <c r="EZ929" s="18"/>
      <c r="FA929" s="18"/>
      <c r="FB929" s="18"/>
      <c r="FC929" s="18"/>
      <c r="FD929" s="18"/>
      <c r="FE929" s="18"/>
      <c r="FF929" s="18"/>
      <c r="FG929" s="18"/>
      <c r="FH929" s="18"/>
      <c r="FI929" s="18"/>
      <c r="FJ929" s="18"/>
      <c r="FK929" s="18"/>
      <c r="FL929" s="18"/>
      <c r="FM929" s="18"/>
      <c r="FN929" s="18"/>
      <c r="FO929" s="18"/>
      <c r="FP929" s="18"/>
      <c r="FQ929" s="18"/>
      <c r="FR929" s="18"/>
      <c r="FS929" s="18"/>
      <c r="FT929" s="18"/>
      <c r="FU929" s="18"/>
      <c r="FV929" s="18"/>
      <c r="FW929" s="18"/>
      <c r="FX929" s="18"/>
      <c r="FY929" s="18"/>
      <c r="FZ929" s="18"/>
      <c r="GA929" s="18"/>
      <c r="GB929" s="18"/>
      <c r="GC929" s="18"/>
      <c r="GD929" s="18"/>
      <c r="GE929" s="18"/>
      <c r="GF929" s="18"/>
      <c r="GG929" s="18"/>
      <c r="GH929" s="18"/>
      <c r="GI929" s="18"/>
      <c r="GJ929" s="18"/>
      <c r="GK929" s="18"/>
      <c r="GL929" s="18"/>
      <c r="GM929" s="18"/>
      <c r="GN929" s="18"/>
      <c r="GO929" s="18"/>
      <c r="GP929" s="18"/>
      <c r="GQ929" s="18"/>
      <c r="GR929" s="18"/>
      <c r="GS929" s="18"/>
      <c r="GT929" s="18"/>
      <c r="GU929" s="18"/>
      <c r="GV929" s="18"/>
      <c r="GW929" s="18"/>
      <c r="GX929" s="18"/>
      <c r="GY929" s="18"/>
      <c r="GZ929" s="18"/>
      <c r="HA929" s="18"/>
      <c r="HB929" s="18"/>
      <c r="HC929" s="18"/>
      <c r="HD929" s="18"/>
      <c r="HE929" s="18"/>
      <c r="HF929" s="18"/>
      <c r="HG929" s="18"/>
      <c r="HH929" s="18"/>
      <c r="HI929" s="18"/>
      <c r="HJ929" s="18"/>
      <c r="HK929" s="18"/>
      <c r="HL929" s="18"/>
      <c r="HM929" s="18"/>
      <c r="HN929" s="18"/>
      <c r="HO929" s="18"/>
      <c r="HP929" s="18"/>
      <c r="HQ929" s="18"/>
      <c r="HR929" s="18"/>
      <c r="HS929" s="18"/>
      <c r="HT929" s="18"/>
      <c r="HU929" s="18"/>
      <c r="HV929" s="18"/>
      <c r="HW929" s="18"/>
      <c r="HX929" s="18"/>
      <c r="HY929" s="18"/>
      <c r="HZ929" s="18"/>
      <c r="IA929" s="18"/>
      <c r="IB929" s="18"/>
      <c r="IC929" s="18"/>
      <c r="ID929" s="18"/>
      <c r="IE929" s="18"/>
      <c r="IF929" s="18"/>
      <c r="IG929" s="18"/>
    </row>
    <row r="930" spans="2:241" ht="13.2" x14ac:dyDescent="0.25">
      <c r="B930" s="20" t="s">
        <v>2204</v>
      </c>
      <c r="C930" s="20" t="s">
        <v>2349</v>
      </c>
      <c r="D930" s="20" t="s">
        <v>2291</v>
      </c>
      <c r="E930" s="20" t="s">
        <v>115</v>
      </c>
      <c r="F930" s="20" t="s">
        <v>2230</v>
      </c>
      <c r="G930" s="20" t="s">
        <v>2207</v>
      </c>
      <c r="H930" s="20" t="s">
        <v>2208</v>
      </c>
      <c r="I930" s="21">
        <v>20211220</v>
      </c>
      <c r="J930" s="22">
        <v>2325</v>
      </c>
      <c r="K930" s="23">
        <v>2325</v>
      </c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  <c r="CB930" s="18"/>
      <c r="CC930" s="18"/>
      <c r="CD930" s="18"/>
      <c r="CE930" s="18"/>
      <c r="CF930" s="18"/>
      <c r="CG930" s="18"/>
      <c r="CH930" s="18"/>
      <c r="CI930" s="18"/>
      <c r="CJ930" s="18"/>
      <c r="CK930" s="18"/>
      <c r="CL930" s="18"/>
      <c r="CM930" s="18"/>
      <c r="CN930" s="18"/>
      <c r="CO930" s="18"/>
      <c r="CP930" s="18"/>
      <c r="CQ930" s="18"/>
      <c r="CR930" s="18"/>
      <c r="CS930" s="18"/>
      <c r="CT930" s="18"/>
      <c r="CU930" s="18"/>
      <c r="CV930" s="18"/>
      <c r="CW930" s="18"/>
      <c r="CX930" s="18"/>
      <c r="CY930" s="18"/>
      <c r="CZ930" s="18"/>
      <c r="DA930" s="18"/>
      <c r="DB930" s="18"/>
      <c r="DC930" s="18"/>
      <c r="DD930" s="18"/>
      <c r="DE930" s="18"/>
      <c r="DF930" s="18"/>
      <c r="DG930" s="18"/>
      <c r="DH930" s="18"/>
      <c r="DI930" s="18"/>
      <c r="DJ930" s="18"/>
      <c r="DK930" s="18"/>
      <c r="DL930" s="18"/>
      <c r="DM930" s="18"/>
      <c r="DN930" s="18"/>
      <c r="DO930" s="18"/>
      <c r="DP930" s="18"/>
      <c r="DQ930" s="18"/>
      <c r="DR930" s="18"/>
      <c r="DS930" s="18"/>
      <c r="DT930" s="18"/>
      <c r="DU930" s="18"/>
      <c r="DV930" s="18"/>
      <c r="DW930" s="18"/>
      <c r="DX930" s="18"/>
      <c r="DY930" s="18"/>
      <c r="DZ930" s="18"/>
      <c r="EA930" s="18"/>
      <c r="EB930" s="18"/>
      <c r="EC930" s="18"/>
      <c r="ED930" s="18"/>
      <c r="EE930" s="18"/>
      <c r="EF930" s="18"/>
      <c r="EG930" s="18"/>
      <c r="EH930" s="18"/>
      <c r="EI930" s="18"/>
      <c r="EJ930" s="18"/>
      <c r="EK930" s="18"/>
      <c r="EL930" s="18"/>
      <c r="EM930" s="18"/>
      <c r="EN930" s="18"/>
      <c r="EO930" s="18"/>
      <c r="EP930" s="18"/>
      <c r="EQ930" s="18"/>
      <c r="ER930" s="18"/>
      <c r="ES930" s="18"/>
      <c r="ET930" s="18"/>
      <c r="EU930" s="18"/>
      <c r="EV930" s="18"/>
      <c r="EW930" s="18"/>
      <c r="EX930" s="18"/>
      <c r="EY930" s="18"/>
      <c r="EZ930" s="18"/>
      <c r="FA930" s="18"/>
      <c r="FB930" s="18"/>
      <c r="FC930" s="18"/>
      <c r="FD930" s="18"/>
      <c r="FE930" s="18"/>
      <c r="FF930" s="18"/>
      <c r="FG930" s="18"/>
      <c r="FH930" s="18"/>
      <c r="FI930" s="18"/>
      <c r="FJ930" s="18"/>
      <c r="FK930" s="18"/>
      <c r="FL930" s="18"/>
      <c r="FM930" s="18"/>
      <c r="FN930" s="18"/>
      <c r="FO930" s="18"/>
      <c r="FP930" s="18"/>
      <c r="FQ930" s="18"/>
      <c r="FR930" s="18"/>
      <c r="FS930" s="18"/>
      <c r="FT930" s="18"/>
      <c r="FU930" s="18"/>
      <c r="FV930" s="18"/>
      <c r="FW930" s="18"/>
      <c r="FX930" s="18"/>
      <c r="FY930" s="18"/>
      <c r="FZ930" s="18"/>
      <c r="GA930" s="18"/>
      <c r="GB930" s="18"/>
      <c r="GC930" s="18"/>
      <c r="GD930" s="18"/>
      <c r="GE930" s="18"/>
      <c r="GF930" s="18"/>
      <c r="GG930" s="18"/>
      <c r="GH930" s="18"/>
      <c r="GI930" s="18"/>
      <c r="GJ930" s="18"/>
      <c r="GK930" s="18"/>
      <c r="GL930" s="18"/>
      <c r="GM930" s="18"/>
      <c r="GN930" s="18"/>
      <c r="GO930" s="18"/>
      <c r="GP930" s="18"/>
      <c r="GQ930" s="18"/>
      <c r="GR930" s="18"/>
      <c r="GS930" s="18"/>
      <c r="GT930" s="18"/>
      <c r="GU930" s="18"/>
      <c r="GV930" s="18"/>
      <c r="GW930" s="18"/>
      <c r="GX930" s="18"/>
      <c r="GY930" s="18"/>
      <c r="GZ930" s="18"/>
      <c r="HA930" s="18"/>
      <c r="HB930" s="18"/>
      <c r="HC930" s="18"/>
      <c r="HD930" s="18"/>
      <c r="HE930" s="18"/>
      <c r="HF930" s="18"/>
      <c r="HG930" s="18"/>
      <c r="HH930" s="18"/>
      <c r="HI930" s="18"/>
      <c r="HJ930" s="18"/>
      <c r="HK930" s="18"/>
      <c r="HL930" s="18"/>
      <c r="HM930" s="18"/>
      <c r="HN930" s="18"/>
      <c r="HO930" s="18"/>
      <c r="HP930" s="18"/>
      <c r="HQ930" s="18"/>
      <c r="HR930" s="18"/>
      <c r="HS930" s="18"/>
      <c r="HT930" s="18"/>
      <c r="HU930" s="18"/>
      <c r="HV930" s="18"/>
      <c r="HW930" s="18"/>
      <c r="HX930" s="18"/>
      <c r="HY930" s="18"/>
      <c r="HZ930" s="18"/>
      <c r="IA930" s="18"/>
      <c r="IB930" s="18"/>
      <c r="IC930" s="18"/>
      <c r="ID930" s="18"/>
      <c r="IE930" s="18"/>
      <c r="IF930" s="18"/>
      <c r="IG930" s="18"/>
    </row>
    <row r="931" spans="2:241" ht="13.2" x14ac:dyDescent="0.25">
      <c r="B931" s="20" t="s">
        <v>2204</v>
      </c>
      <c r="C931" s="20" t="s">
        <v>2349</v>
      </c>
      <c r="D931" s="20" t="s">
        <v>2329</v>
      </c>
      <c r="E931" s="20" t="s">
        <v>2330</v>
      </c>
      <c r="F931" s="20" t="s">
        <v>2294</v>
      </c>
      <c r="G931" s="20" t="s">
        <v>2295</v>
      </c>
      <c r="H931" s="20" t="s">
        <v>2296</v>
      </c>
      <c r="I931" s="21">
        <v>20211224</v>
      </c>
      <c r="J931" s="22">
        <v>936</v>
      </c>
      <c r="K931" s="23">
        <v>936</v>
      </c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E931" s="18"/>
      <c r="CF931" s="18"/>
      <c r="CG931" s="18"/>
      <c r="CH931" s="18"/>
      <c r="CI931" s="18"/>
      <c r="CJ931" s="18"/>
      <c r="CK931" s="18"/>
      <c r="CL931" s="18"/>
      <c r="CM931" s="18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18"/>
      <c r="CY931" s="18"/>
      <c r="CZ931" s="18"/>
      <c r="DA931" s="18"/>
      <c r="DB931" s="18"/>
      <c r="DC931" s="18"/>
      <c r="DD931" s="18"/>
      <c r="DE931" s="18"/>
      <c r="DF931" s="18"/>
      <c r="DG931" s="18"/>
      <c r="DH931" s="18"/>
      <c r="DI931" s="18"/>
      <c r="DJ931" s="18"/>
      <c r="DK931" s="18"/>
      <c r="DL931" s="18"/>
      <c r="DM931" s="18"/>
      <c r="DN931" s="18"/>
      <c r="DO931" s="18"/>
      <c r="DP931" s="18"/>
      <c r="DQ931" s="18"/>
      <c r="DR931" s="18"/>
      <c r="DS931" s="18"/>
      <c r="DT931" s="18"/>
      <c r="DU931" s="18"/>
      <c r="DV931" s="18"/>
      <c r="DW931" s="18"/>
      <c r="DX931" s="18"/>
      <c r="DY931" s="18"/>
      <c r="DZ931" s="18"/>
      <c r="EA931" s="18"/>
      <c r="EB931" s="18"/>
      <c r="EC931" s="18"/>
      <c r="ED931" s="18"/>
      <c r="EE931" s="18"/>
      <c r="EF931" s="18"/>
      <c r="EG931" s="18"/>
      <c r="EH931" s="18"/>
      <c r="EI931" s="18"/>
      <c r="EJ931" s="18"/>
      <c r="EK931" s="18"/>
      <c r="EL931" s="18"/>
      <c r="EM931" s="18"/>
      <c r="EN931" s="18"/>
      <c r="EO931" s="18"/>
      <c r="EP931" s="18"/>
      <c r="EQ931" s="18"/>
      <c r="ER931" s="18"/>
      <c r="ES931" s="18"/>
      <c r="ET931" s="18"/>
      <c r="EU931" s="18"/>
      <c r="EV931" s="18"/>
      <c r="EW931" s="18"/>
      <c r="EX931" s="18"/>
      <c r="EY931" s="18"/>
      <c r="EZ931" s="18"/>
      <c r="FA931" s="18"/>
      <c r="FB931" s="18"/>
      <c r="FC931" s="18"/>
      <c r="FD931" s="18"/>
      <c r="FE931" s="18"/>
      <c r="FF931" s="18"/>
      <c r="FG931" s="18"/>
      <c r="FH931" s="18"/>
      <c r="FI931" s="18"/>
      <c r="FJ931" s="18"/>
      <c r="FK931" s="18"/>
      <c r="FL931" s="18"/>
      <c r="FM931" s="18"/>
      <c r="FN931" s="18"/>
      <c r="FO931" s="18"/>
      <c r="FP931" s="18"/>
      <c r="FQ931" s="18"/>
      <c r="FR931" s="18"/>
      <c r="FS931" s="18"/>
      <c r="FT931" s="18"/>
      <c r="FU931" s="18"/>
      <c r="FV931" s="18"/>
      <c r="FW931" s="18"/>
      <c r="FX931" s="18"/>
      <c r="FY931" s="18"/>
      <c r="FZ931" s="18"/>
      <c r="GA931" s="18"/>
      <c r="GB931" s="18"/>
      <c r="GC931" s="18"/>
      <c r="GD931" s="18"/>
      <c r="GE931" s="18"/>
      <c r="GF931" s="18"/>
      <c r="GG931" s="18"/>
      <c r="GH931" s="18"/>
      <c r="GI931" s="18"/>
      <c r="GJ931" s="18"/>
      <c r="GK931" s="18"/>
      <c r="GL931" s="18"/>
      <c r="GM931" s="18"/>
      <c r="GN931" s="18"/>
      <c r="GO931" s="18"/>
      <c r="GP931" s="18"/>
      <c r="GQ931" s="18"/>
      <c r="GR931" s="18"/>
      <c r="GS931" s="18"/>
      <c r="GT931" s="18"/>
      <c r="GU931" s="18"/>
      <c r="GV931" s="18"/>
      <c r="GW931" s="18"/>
      <c r="GX931" s="18"/>
      <c r="GY931" s="18"/>
      <c r="GZ931" s="18"/>
      <c r="HA931" s="18"/>
      <c r="HB931" s="18"/>
      <c r="HC931" s="18"/>
      <c r="HD931" s="18"/>
      <c r="HE931" s="18"/>
      <c r="HF931" s="18"/>
      <c r="HG931" s="18"/>
      <c r="HH931" s="18"/>
      <c r="HI931" s="18"/>
      <c r="HJ931" s="18"/>
      <c r="HK931" s="18"/>
      <c r="HL931" s="18"/>
      <c r="HM931" s="18"/>
      <c r="HN931" s="18"/>
      <c r="HO931" s="18"/>
      <c r="HP931" s="18"/>
      <c r="HQ931" s="18"/>
      <c r="HR931" s="18"/>
      <c r="HS931" s="18"/>
      <c r="HT931" s="18"/>
      <c r="HU931" s="18"/>
      <c r="HV931" s="18"/>
      <c r="HW931" s="18"/>
      <c r="HX931" s="18"/>
      <c r="HY931" s="18"/>
      <c r="HZ931" s="18"/>
      <c r="IA931" s="18"/>
      <c r="IB931" s="18"/>
      <c r="IC931" s="18"/>
      <c r="ID931" s="18"/>
      <c r="IE931" s="18"/>
      <c r="IF931" s="18"/>
      <c r="IG931" s="18"/>
    </row>
    <row r="932" spans="2:241" ht="13.2" x14ac:dyDescent="0.25">
      <c r="B932" s="20" t="s">
        <v>2325</v>
      </c>
      <c r="C932" s="20" t="s">
        <v>2349</v>
      </c>
      <c r="D932" s="20" t="s">
        <v>2326</v>
      </c>
      <c r="E932" s="20" t="s">
        <v>2324</v>
      </c>
      <c r="F932" s="20" t="s">
        <v>2230</v>
      </c>
      <c r="G932" s="20" t="s">
        <v>2207</v>
      </c>
      <c r="H932" s="20" t="s">
        <v>2208</v>
      </c>
      <c r="I932" s="21">
        <v>20211224</v>
      </c>
      <c r="J932" s="22">
        <v>990</v>
      </c>
      <c r="K932" s="23">
        <v>990</v>
      </c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E932" s="18"/>
      <c r="CF932" s="18"/>
      <c r="CG932" s="18"/>
      <c r="CH932" s="18"/>
      <c r="CI932" s="18"/>
      <c r="CJ932" s="18"/>
      <c r="CK932" s="18"/>
      <c r="CL932" s="18"/>
      <c r="CM932" s="18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18"/>
      <c r="CY932" s="18"/>
      <c r="CZ932" s="18"/>
      <c r="DA932" s="18"/>
      <c r="DB932" s="18"/>
      <c r="DC932" s="18"/>
      <c r="DD932" s="18"/>
      <c r="DE932" s="18"/>
      <c r="DF932" s="18"/>
      <c r="DG932" s="18"/>
      <c r="DH932" s="18"/>
      <c r="DI932" s="18"/>
      <c r="DJ932" s="18"/>
      <c r="DK932" s="18"/>
      <c r="DL932" s="18"/>
      <c r="DM932" s="18"/>
      <c r="DN932" s="18"/>
      <c r="DO932" s="18"/>
      <c r="DP932" s="18"/>
      <c r="DQ932" s="18"/>
      <c r="DR932" s="18"/>
      <c r="DS932" s="18"/>
      <c r="DT932" s="18"/>
      <c r="DU932" s="18"/>
      <c r="DV932" s="18"/>
      <c r="DW932" s="18"/>
      <c r="DX932" s="18"/>
      <c r="DY932" s="18"/>
      <c r="DZ932" s="18"/>
      <c r="EA932" s="18"/>
      <c r="EB932" s="18"/>
      <c r="EC932" s="18"/>
      <c r="ED932" s="18"/>
      <c r="EE932" s="18"/>
      <c r="EF932" s="18"/>
      <c r="EG932" s="18"/>
      <c r="EH932" s="18"/>
      <c r="EI932" s="18"/>
      <c r="EJ932" s="18"/>
      <c r="EK932" s="18"/>
      <c r="EL932" s="18"/>
      <c r="EM932" s="18"/>
      <c r="EN932" s="18"/>
      <c r="EO932" s="18"/>
      <c r="EP932" s="18"/>
      <c r="EQ932" s="18"/>
      <c r="ER932" s="18"/>
      <c r="ES932" s="18"/>
      <c r="ET932" s="18"/>
      <c r="EU932" s="18"/>
      <c r="EV932" s="18"/>
      <c r="EW932" s="18"/>
      <c r="EX932" s="18"/>
      <c r="EY932" s="18"/>
      <c r="EZ932" s="18"/>
      <c r="FA932" s="18"/>
      <c r="FB932" s="18"/>
      <c r="FC932" s="18"/>
      <c r="FD932" s="18"/>
      <c r="FE932" s="18"/>
      <c r="FF932" s="18"/>
      <c r="FG932" s="18"/>
      <c r="FH932" s="18"/>
      <c r="FI932" s="18"/>
      <c r="FJ932" s="18"/>
      <c r="FK932" s="18"/>
      <c r="FL932" s="18"/>
      <c r="FM932" s="18"/>
      <c r="FN932" s="18"/>
      <c r="FO932" s="18"/>
      <c r="FP932" s="18"/>
      <c r="FQ932" s="18"/>
      <c r="FR932" s="18"/>
      <c r="FS932" s="18"/>
      <c r="FT932" s="18"/>
      <c r="FU932" s="18"/>
      <c r="FV932" s="18"/>
      <c r="FW932" s="18"/>
      <c r="FX932" s="18"/>
      <c r="FY932" s="18"/>
      <c r="FZ932" s="18"/>
      <c r="GA932" s="18"/>
      <c r="GB932" s="18"/>
      <c r="GC932" s="18"/>
      <c r="GD932" s="18"/>
      <c r="GE932" s="18"/>
      <c r="GF932" s="18"/>
      <c r="GG932" s="18"/>
      <c r="GH932" s="18"/>
      <c r="GI932" s="18"/>
      <c r="GJ932" s="18"/>
      <c r="GK932" s="18"/>
      <c r="GL932" s="18"/>
      <c r="GM932" s="18"/>
      <c r="GN932" s="18"/>
      <c r="GO932" s="18"/>
      <c r="GP932" s="18"/>
      <c r="GQ932" s="18"/>
      <c r="GR932" s="18"/>
      <c r="GS932" s="18"/>
      <c r="GT932" s="18"/>
      <c r="GU932" s="18"/>
      <c r="GV932" s="18"/>
      <c r="GW932" s="18"/>
      <c r="GX932" s="18"/>
      <c r="GY932" s="18"/>
      <c r="GZ932" s="18"/>
      <c r="HA932" s="18"/>
      <c r="HB932" s="18"/>
      <c r="HC932" s="18"/>
      <c r="HD932" s="18"/>
      <c r="HE932" s="18"/>
      <c r="HF932" s="18"/>
      <c r="HG932" s="18"/>
      <c r="HH932" s="18"/>
      <c r="HI932" s="18"/>
      <c r="HJ932" s="18"/>
      <c r="HK932" s="18"/>
      <c r="HL932" s="18"/>
      <c r="HM932" s="18"/>
      <c r="HN932" s="18"/>
      <c r="HO932" s="18"/>
      <c r="HP932" s="18"/>
      <c r="HQ932" s="18"/>
      <c r="HR932" s="18"/>
      <c r="HS932" s="18"/>
      <c r="HT932" s="18"/>
      <c r="HU932" s="18"/>
      <c r="HV932" s="18"/>
      <c r="HW932" s="18"/>
      <c r="HX932" s="18"/>
      <c r="HY932" s="18"/>
      <c r="HZ932" s="18"/>
      <c r="IA932" s="18"/>
      <c r="IB932" s="18"/>
      <c r="IC932" s="18"/>
      <c r="ID932" s="18"/>
      <c r="IE932" s="18"/>
      <c r="IF932" s="18"/>
      <c r="IG932" s="18"/>
    </row>
    <row r="933" spans="2:241" ht="13.2" x14ac:dyDescent="0.25">
      <c r="B933" s="20" t="s">
        <v>2281</v>
      </c>
      <c r="C933" s="20" t="s">
        <v>2364</v>
      </c>
      <c r="D933" s="20" t="s">
        <v>2282</v>
      </c>
      <c r="E933" s="20" t="s">
        <v>115</v>
      </c>
      <c r="F933" s="20" t="s">
        <v>2212</v>
      </c>
      <c r="G933" s="20" t="s">
        <v>2213</v>
      </c>
      <c r="H933" s="20" t="s">
        <v>2214</v>
      </c>
      <c r="I933" s="21">
        <v>20211217</v>
      </c>
      <c r="J933" s="22">
        <v>5365</v>
      </c>
      <c r="K933" s="23">
        <v>5365</v>
      </c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E933" s="18"/>
      <c r="CF933" s="18"/>
      <c r="CG933" s="18"/>
      <c r="CH933" s="18"/>
      <c r="CI933" s="18"/>
      <c r="CJ933" s="18"/>
      <c r="CK933" s="18"/>
      <c r="CL933" s="18"/>
      <c r="CM933" s="18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18"/>
      <c r="CY933" s="18"/>
      <c r="CZ933" s="18"/>
      <c r="DA933" s="18"/>
      <c r="DB933" s="18"/>
      <c r="DC933" s="18"/>
      <c r="DD933" s="18"/>
      <c r="DE933" s="18"/>
      <c r="DF933" s="18"/>
      <c r="DG933" s="18"/>
      <c r="DH933" s="18"/>
      <c r="DI933" s="18"/>
      <c r="DJ933" s="18"/>
      <c r="DK933" s="18"/>
      <c r="DL933" s="18"/>
      <c r="DM933" s="18"/>
      <c r="DN933" s="18"/>
      <c r="DO933" s="18"/>
      <c r="DP933" s="18"/>
      <c r="DQ933" s="18"/>
      <c r="DR933" s="18"/>
      <c r="DS933" s="18"/>
      <c r="DT933" s="18"/>
      <c r="DU933" s="18"/>
      <c r="DV933" s="18"/>
      <c r="DW933" s="18"/>
      <c r="DX933" s="18"/>
      <c r="DY933" s="18"/>
      <c r="DZ933" s="18"/>
      <c r="EA933" s="18"/>
      <c r="EB933" s="18"/>
      <c r="EC933" s="18"/>
      <c r="ED933" s="18"/>
      <c r="EE933" s="18"/>
      <c r="EF933" s="18"/>
      <c r="EG933" s="18"/>
      <c r="EH933" s="18"/>
      <c r="EI933" s="18"/>
      <c r="EJ933" s="18"/>
      <c r="EK933" s="18"/>
      <c r="EL933" s="18"/>
      <c r="EM933" s="18"/>
      <c r="EN933" s="18"/>
      <c r="EO933" s="18"/>
      <c r="EP933" s="18"/>
      <c r="EQ933" s="18"/>
      <c r="ER933" s="18"/>
      <c r="ES933" s="18"/>
      <c r="ET933" s="18"/>
      <c r="EU933" s="18"/>
      <c r="EV933" s="18"/>
      <c r="EW933" s="18"/>
      <c r="EX933" s="18"/>
      <c r="EY933" s="18"/>
      <c r="EZ933" s="18"/>
      <c r="FA933" s="18"/>
      <c r="FB933" s="18"/>
      <c r="FC933" s="18"/>
      <c r="FD933" s="18"/>
      <c r="FE933" s="18"/>
      <c r="FF933" s="18"/>
      <c r="FG933" s="18"/>
      <c r="FH933" s="18"/>
      <c r="FI933" s="18"/>
      <c r="FJ933" s="18"/>
      <c r="FK933" s="18"/>
      <c r="FL933" s="18"/>
      <c r="FM933" s="18"/>
      <c r="FN933" s="18"/>
      <c r="FO933" s="18"/>
      <c r="FP933" s="18"/>
      <c r="FQ933" s="18"/>
      <c r="FR933" s="18"/>
      <c r="FS933" s="18"/>
      <c r="FT933" s="18"/>
      <c r="FU933" s="18"/>
      <c r="FV933" s="18"/>
      <c r="FW933" s="18"/>
      <c r="FX933" s="18"/>
      <c r="FY933" s="18"/>
      <c r="FZ933" s="18"/>
      <c r="GA933" s="18"/>
      <c r="GB933" s="18"/>
      <c r="GC933" s="18"/>
      <c r="GD933" s="18"/>
      <c r="GE933" s="18"/>
      <c r="GF933" s="18"/>
      <c r="GG933" s="18"/>
      <c r="GH933" s="18"/>
      <c r="GI933" s="18"/>
      <c r="GJ933" s="18"/>
      <c r="GK933" s="18"/>
      <c r="GL933" s="18"/>
      <c r="GM933" s="18"/>
      <c r="GN933" s="18"/>
      <c r="GO933" s="18"/>
      <c r="GP933" s="18"/>
      <c r="GQ933" s="18"/>
      <c r="GR933" s="18"/>
      <c r="GS933" s="18"/>
      <c r="GT933" s="18"/>
      <c r="GU933" s="18"/>
      <c r="GV933" s="18"/>
      <c r="GW933" s="18"/>
      <c r="GX933" s="18"/>
      <c r="GY933" s="18"/>
      <c r="GZ933" s="18"/>
      <c r="HA933" s="18"/>
      <c r="HB933" s="18"/>
      <c r="HC933" s="18"/>
      <c r="HD933" s="18"/>
      <c r="HE933" s="18"/>
      <c r="HF933" s="18"/>
      <c r="HG933" s="18"/>
      <c r="HH933" s="18"/>
      <c r="HI933" s="18"/>
      <c r="HJ933" s="18"/>
      <c r="HK933" s="18"/>
      <c r="HL933" s="18"/>
      <c r="HM933" s="18"/>
      <c r="HN933" s="18"/>
      <c r="HO933" s="18"/>
      <c r="HP933" s="18"/>
      <c r="HQ933" s="18"/>
      <c r="HR933" s="18"/>
      <c r="HS933" s="18"/>
      <c r="HT933" s="18"/>
      <c r="HU933" s="18"/>
      <c r="HV933" s="18"/>
      <c r="HW933" s="18"/>
      <c r="HX933" s="18"/>
      <c r="HY933" s="18"/>
      <c r="HZ933" s="18"/>
      <c r="IA933" s="18"/>
      <c r="IB933" s="18"/>
      <c r="IC933" s="18"/>
      <c r="ID933" s="18"/>
      <c r="IE933" s="18"/>
      <c r="IF933" s="18"/>
      <c r="IG933" s="18"/>
    </row>
    <row r="934" spans="2:241" ht="13.2" x14ac:dyDescent="0.25">
      <c r="B934" s="20" t="s">
        <v>2215</v>
      </c>
      <c r="C934" s="20" t="s">
        <v>2363</v>
      </c>
      <c r="D934" s="20" t="s">
        <v>2216</v>
      </c>
      <c r="E934" s="20" t="s">
        <v>115</v>
      </c>
      <c r="F934" s="20" t="s">
        <v>2212</v>
      </c>
      <c r="G934" s="20" t="s">
        <v>2213</v>
      </c>
      <c r="H934" s="20" t="s">
        <v>2214</v>
      </c>
      <c r="I934" s="21">
        <v>20211201</v>
      </c>
      <c r="J934" s="22">
        <v>7352</v>
      </c>
      <c r="K934" s="23">
        <v>7352</v>
      </c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E934" s="18"/>
      <c r="CF934" s="18"/>
      <c r="CG934" s="18"/>
      <c r="CH934" s="18"/>
      <c r="CI934" s="18"/>
      <c r="CJ934" s="18"/>
      <c r="CK934" s="18"/>
      <c r="CL934" s="18"/>
      <c r="CM934" s="18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18"/>
      <c r="CY934" s="18"/>
      <c r="CZ934" s="18"/>
      <c r="DA934" s="18"/>
      <c r="DB934" s="18"/>
      <c r="DC934" s="18"/>
      <c r="DD934" s="18"/>
      <c r="DE934" s="18"/>
      <c r="DF934" s="18"/>
      <c r="DG934" s="18"/>
      <c r="DH934" s="18"/>
      <c r="DI934" s="18"/>
      <c r="DJ934" s="18"/>
      <c r="DK934" s="18"/>
      <c r="DL934" s="18"/>
      <c r="DM934" s="18"/>
      <c r="DN934" s="18"/>
      <c r="DO934" s="18"/>
      <c r="DP934" s="18"/>
      <c r="DQ934" s="18"/>
      <c r="DR934" s="18"/>
      <c r="DS934" s="18"/>
      <c r="DT934" s="18"/>
      <c r="DU934" s="18"/>
      <c r="DV934" s="18"/>
      <c r="DW934" s="18"/>
      <c r="DX934" s="18"/>
      <c r="DY934" s="18"/>
      <c r="DZ934" s="18"/>
      <c r="EA934" s="18"/>
      <c r="EB934" s="18"/>
      <c r="EC934" s="18"/>
      <c r="ED934" s="18"/>
      <c r="EE934" s="18"/>
      <c r="EF934" s="18"/>
      <c r="EG934" s="18"/>
      <c r="EH934" s="18"/>
      <c r="EI934" s="18"/>
      <c r="EJ934" s="18"/>
      <c r="EK934" s="18"/>
      <c r="EL934" s="18"/>
      <c r="EM934" s="18"/>
      <c r="EN934" s="18"/>
      <c r="EO934" s="18"/>
      <c r="EP934" s="18"/>
      <c r="EQ934" s="18"/>
      <c r="ER934" s="18"/>
      <c r="ES934" s="18"/>
      <c r="ET934" s="18"/>
      <c r="EU934" s="18"/>
      <c r="EV934" s="18"/>
      <c r="EW934" s="18"/>
      <c r="EX934" s="18"/>
      <c r="EY934" s="18"/>
      <c r="EZ934" s="18"/>
      <c r="FA934" s="18"/>
      <c r="FB934" s="18"/>
      <c r="FC934" s="18"/>
      <c r="FD934" s="18"/>
      <c r="FE934" s="18"/>
      <c r="FF934" s="18"/>
      <c r="FG934" s="18"/>
      <c r="FH934" s="18"/>
      <c r="FI934" s="18"/>
      <c r="FJ934" s="18"/>
      <c r="FK934" s="18"/>
      <c r="FL934" s="18"/>
      <c r="FM934" s="18"/>
      <c r="FN934" s="18"/>
      <c r="FO934" s="18"/>
      <c r="FP934" s="18"/>
      <c r="FQ934" s="18"/>
      <c r="FR934" s="18"/>
      <c r="FS934" s="18"/>
      <c r="FT934" s="18"/>
      <c r="FU934" s="18"/>
      <c r="FV934" s="18"/>
      <c r="FW934" s="18"/>
      <c r="FX934" s="18"/>
      <c r="FY934" s="18"/>
      <c r="FZ934" s="18"/>
      <c r="GA934" s="18"/>
      <c r="GB934" s="18"/>
      <c r="GC934" s="18"/>
      <c r="GD934" s="18"/>
      <c r="GE934" s="18"/>
      <c r="GF934" s="18"/>
      <c r="GG934" s="18"/>
      <c r="GH934" s="18"/>
      <c r="GI934" s="18"/>
      <c r="GJ934" s="18"/>
      <c r="GK934" s="18"/>
      <c r="GL934" s="18"/>
      <c r="GM934" s="18"/>
      <c r="GN934" s="18"/>
      <c r="GO934" s="18"/>
      <c r="GP934" s="18"/>
      <c r="GQ934" s="18"/>
      <c r="GR934" s="18"/>
      <c r="GS934" s="18"/>
      <c r="GT934" s="18"/>
      <c r="GU934" s="18"/>
      <c r="GV934" s="18"/>
      <c r="GW934" s="18"/>
      <c r="GX934" s="18"/>
      <c r="GY934" s="18"/>
      <c r="GZ934" s="18"/>
      <c r="HA934" s="18"/>
      <c r="HB934" s="18"/>
      <c r="HC934" s="18"/>
      <c r="HD934" s="18"/>
      <c r="HE934" s="18"/>
      <c r="HF934" s="18"/>
      <c r="HG934" s="18"/>
      <c r="HH934" s="18"/>
      <c r="HI934" s="18"/>
      <c r="HJ934" s="18"/>
      <c r="HK934" s="18"/>
      <c r="HL934" s="18"/>
      <c r="HM934" s="18"/>
      <c r="HN934" s="18"/>
      <c r="HO934" s="18"/>
      <c r="HP934" s="18"/>
      <c r="HQ934" s="18"/>
      <c r="HR934" s="18"/>
      <c r="HS934" s="18"/>
      <c r="HT934" s="18"/>
      <c r="HU934" s="18"/>
      <c r="HV934" s="18"/>
      <c r="HW934" s="18"/>
      <c r="HX934" s="18"/>
      <c r="HY934" s="18"/>
      <c r="HZ934" s="18"/>
      <c r="IA934" s="18"/>
      <c r="IB934" s="18"/>
      <c r="IC934" s="18"/>
      <c r="ID934" s="18"/>
      <c r="IE934" s="18"/>
      <c r="IF934" s="18"/>
      <c r="IG934" s="18"/>
    </row>
    <row r="935" spans="2:241" ht="13.2" x14ac:dyDescent="0.25">
      <c r="B935" s="20" t="s">
        <v>2297</v>
      </c>
      <c r="C935" s="20" t="s">
        <v>2298</v>
      </c>
      <c r="D935" s="20" t="s">
        <v>2299</v>
      </c>
      <c r="E935" s="20" t="s">
        <v>2300</v>
      </c>
      <c r="F935" s="20" t="s">
        <v>2301</v>
      </c>
      <c r="G935" s="20" t="s">
        <v>2302</v>
      </c>
      <c r="H935" s="20" t="s">
        <v>2303</v>
      </c>
      <c r="I935" s="21">
        <v>20211222</v>
      </c>
      <c r="J935" s="22">
        <v>50000</v>
      </c>
      <c r="K935" s="23">
        <v>50000</v>
      </c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  <c r="CB935" s="18"/>
      <c r="CC935" s="18"/>
      <c r="CD935" s="18"/>
      <c r="CE935" s="18"/>
      <c r="CF935" s="18"/>
      <c r="CG935" s="18"/>
      <c r="CH935" s="18"/>
      <c r="CI935" s="18"/>
      <c r="CJ935" s="18"/>
      <c r="CK935" s="18"/>
      <c r="CL935" s="18"/>
      <c r="CM935" s="18"/>
      <c r="CN935" s="18"/>
      <c r="CO935" s="18"/>
      <c r="CP935" s="18"/>
      <c r="CQ935" s="18"/>
      <c r="CR935" s="18"/>
      <c r="CS935" s="18"/>
      <c r="CT935" s="18"/>
      <c r="CU935" s="18"/>
      <c r="CV935" s="18"/>
      <c r="CW935" s="18"/>
      <c r="CX935" s="18"/>
      <c r="CY935" s="18"/>
      <c r="CZ935" s="18"/>
      <c r="DA935" s="18"/>
      <c r="DB935" s="18"/>
      <c r="DC935" s="18"/>
      <c r="DD935" s="18"/>
      <c r="DE935" s="18"/>
      <c r="DF935" s="18"/>
      <c r="DG935" s="18"/>
      <c r="DH935" s="18"/>
      <c r="DI935" s="18"/>
      <c r="DJ935" s="18"/>
      <c r="DK935" s="18"/>
      <c r="DL935" s="18"/>
      <c r="DM935" s="18"/>
      <c r="DN935" s="18"/>
      <c r="DO935" s="18"/>
      <c r="DP935" s="18"/>
      <c r="DQ935" s="18"/>
      <c r="DR935" s="18"/>
      <c r="DS935" s="18"/>
      <c r="DT935" s="18"/>
      <c r="DU935" s="18"/>
      <c r="DV935" s="18"/>
      <c r="DW935" s="18"/>
      <c r="DX935" s="18"/>
      <c r="DY935" s="18"/>
      <c r="DZ935" s="18"/>
      <c r="EA935" s="18"/>
      <c r="EB935" s="18"/>
      <c r="EC935" s="18"/>
      <c r="ED935" s="18"/>
      <c r="EE935" s="18"/>
      <c r="EF935" s="18"/>
      <c r="EG935" s="18"/>
      <c r="EH935" s="18"/>
      <c r="EI935" s="18"/>
      <c r="EJ935" s="18"/>
      <c r="EK935" s="18"/>
      <c r="EL935" s="18"/>
      <c r="EM935" s="18"/>
      <c r="EN935" s="18"/>
      <c r="EO935" s="18"/>
      <c r="EP935" s="18"/>
      <c r="EQ935" s="18"/>
      <c r="ER935" s="18"/>
      <c r="ES935" s="18"/>
      <c r="ET935" s="18"/>
      <c r="EU935" s="18"/>
      <c r="EV935" s="18"/>
      <c r="EW935" s="18"/>
      <c r="EX935" s="18"/>
      <c r="EY935" s="18"/>
      <c r="EZ935" s="18"/>
      <c r="FA935" s="18"/>
      <c r="FB935" s="18"/>
      <c r="FC935" s="18"/>
      <c r="FD935" s="18"/>
      <c r="FE935" s="18"/>
      <c r="FF935" s="18"/>
      <c r="FG935" s="18"/>
      <c r="FH935" s="18"/>
      <c r="FI935" s="18"/>
      <c r="FJ935" s="18"/>
      <c r="FK935" s="18"/>
      <c r="FL935" s="18"/>
      <c r="FM935" s="18"/>
      <c r="FN935" s="18"/>
      <c r="FO935" s="18"/>
      <c r="FP935" s="18"/>
      <c r="FQ935" s="18"/>
      <c r="FR935" s="18"/>
      <c r="FS935" s="18"/>
      <c r="FT935" s="18"/>
      <c r="FU935" s="18"/>
      <c r="FV935" s="18"/>
      <c r="FW935" s="18"/>
      <c r="FX935" s="18"/>
      <c r="FY935" s="18"/>
      <c r="FZ935" s="18"/>
      <c r="GA935" s="18"/>
      <c r="GB935" s="18"/>
      <c r="GC935" s="18"/>
      <c r="GD935" s="18"/>
      <c r="GE935" s="18"/>
      <c r="GF935" s="18"/>
      <c r="GG935" s="18"/>
      <c r="GH935" s="18"/>
      <c r="GI935" s="18"/>
      <c r="GJ935" s="18"/>
      <c r="GK935" s="18"/>
      <c r="GL935" s="18"/>
      <c r="GM935" s="18"/>
      <c r="GN935" s="18"/>
      <c r="GO935" s="18"/>
      <c r="GP935" s="18"/>
      <c r="GQ935" s="18"/>
      <c r="GR935" s="18"/>
      <c r="GS935" s="18"/>
      <c r="GT935" s="18"/>
      <c r="GU935" s="18"/>
      <c r="GV935" s="18"/>
      <c r="GW935" s="18"/>
      <c r="GX935" s="18"/>
      <c r="GY935" s="18"/>
      <c r="GZ935" s="18"/>
      <c r="HA935" s="18"/>
      <c r="HB935" s="18"/>
      <c r="HC935" s="18"/>
      <c r="HD935" s="18"/>
      <c r="HE935" s="18"/>
      <c r="HF935" s="18"/>
      <c r="HG935" s="18"/>
      <c r="HH935" s="18"/>
      <c r="HI935" s="18"/>
      <c r="HJ935" s="18"/>
      <c r="HK935" s="18"/>
      <c r="HL935" s="18"/>
      <c r="HM935" s="18"/>
      <c r="HN935" s="18"/>
      <c r="HO935" s="18"/>
      <c r="HP935" s="18"/>
      <c r="HQ935" s="18"/>
      <c r="HR935" s="18"/>
      <c r="HS935" s="18"/>
      <c r="HT935" s="18"/>
      <c r="HU935" s="18"/>
      <c r="HV935" s="18"/>
      <c r="HW935" s="18"/>
      <c r="HX935" s="18"/>
      <c r="HY935" s="18"/>
      <c r="HZ935" s="18"/>
      <c r="IA935" s="18"/>
      <c r="IB935" s="18"/>
      <c r="IC935" s="18"/>
      <c r="ID935" s="18"/>
      <c r="IE935" s="18"/>
      <c r="IF935" s="18"/>
      <c r="IG935" s="18"/>
    </row>
    <row r="936" spans="2:241" ht="13.2" x14ac:dyDescent="0.25">
      <c r="B936" s="20" t="s">
        <v>2304</v>
      </c>
      <c r="C936" s="20" t="s">
        <v>2305</v>
      </c>
      <c r="D936" s="20" t="s">
        <v>2306</v>
      </c>
      <c r="E936" s="20" t="s">
        <v>2307</v>
      </c>
      <c r="F936" s="20" t="s">
        <v>2301</v>
      </c>
      <c r="G936" s="20" t="s">
        <v>2302</v>
      </c>
      <c r="H936" s="20" t="s">
        <v>2303</v>
      </c>
      <c r="I936" s="21">
        <v>20211222</v>
      </c>
      <c r="J936" s="22">
        <v>19000</v>
      </c>
      <c r="K936" s="23">
        <v>19000</v>
      </c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E936" s="18"/>
      <c r="CF936" s="18"/>
      <c r="CG936" s="18"/>
      <c r="CH936" s="18"/>
      <c r="CI936" s="18"/>
      <c r="CJ936" s="18"/>
      <c r="CK936" s="18"/>
      <c r="CL936" s="18"/>
      <c r="CM936" s="18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18"/>
      <c r="CY936" s="18"/>
      <c r="CZ936" s="18"/>
      <c r="DA936" s="18"/>
      <c r="DB936" s="18"/>
      <c r="DC936" s="18"/>
      <c r="DD936" s="18"/>
      <c r="DE936" s="18"/>
      <c r="DF936" s="18"/>
      <c r="DG936" s="18"/>
      <c r="DH936" s="18"/>
      <c r="DI936" s="18"/>
      <c r="DJ936" s="18"/>
      <c r="DK936" s="18"/>
      <c r="DL936" s="18"/>
      <c r="DM936" s="18"/>
      <c r="DN936" s="18"/>
      <c r="DO936" s="18"/>
      <c r="DP936" s="18"/>
      <c r="DQ936" s="18"/>
      <c r="DR936" s="18"/>
      <c r="DS936" s="18"/>
      <c r="DT936" s="18"/>
      <c r="DU936" s="18"/>
      <c r="DV936" s="18"/>
      <c r="DW936" s="18"/>
      <c r="DX936" s="18"/>
      <c r="DY936" s="18"/>
      <c r="DZ936" s="18"/>
      <c r="EA936" s="18"/>
      <c r="EB936" s="18"/>
      <c r="EC936" s="18"/>
      <c r="ED936" s="18"/>
      <c r="EE936" s="18"/>
      <c r="EF936" s="18"/>
      <c r="EG936" s="18"/>
      <c r="EH936" s="18"/>
      <c r="EI936" s="18"/>
      <c r="EJ936" s="18"/>
      <c r="EK936" s="18"/>
      <c r="EL936" s="18"/>
      <c r="EM936" s="18"/>
      <c r="EN936" s="18"/>
      <c r="EO936" s="18"/>
      <c r="EP936" s="18"/>
      <c r="EQ936" s="18"/>
      <c r="ER936" s="18"/>
      <c r="ES936" s="18"/>
      <c r="ET936" s="18"/>
      <c r="EU936" s="18"/>
      <c r="EV936" s="18"/>
      <c r="EW936" s="18"/>
      <c r="EX936" s="18"/>
      <c r="EY936" s="18"/>
      <c r="EZ936" s="18"/>
      <c r="FA936" s="18"/>
      <c r="FB936" s="18"/>
      <c r="FC936" s="18"/>
      <c r="FD936" s="18"/>
      <c r="FE936" s="18"/>
      <c r="FF936" s="18"/>
      <c r="FG936" s="18"/>
      <c r="FH936" s="18"/>
      <c r="FI936" s="18"/>
      <c r="FJ936" s="18"/>
      <c r="FK936" s="18"/>
      <c r="FL936" s="18"/>
      <c r="FM936" s="18"/>
      <c r="FN936" s="18"/>
      <c r="FO936" s="18"/>
      <c r="FP936" s="18"/>
      <c r="FQ936" s="18"/>
      <c r="FR936" s="18"/>
      <c r="FS936" s="18"/>
      <c r="FT936" s="18"/>
      <c r="FU936" s="18"/>
      <c r="FV936" s="18"/>
      <c r="FW936" s="18"/>
      <c r="FX936" s="18"/>
      <c r="FY936" s="18"/>
      <c r="FZ936" s="18"/>
      <c r="GA936" s="18"/>
      <c r="GB936" s="18"/>
      <c r="GC936" s="18"/>
      <c r="GD936" s="18"/>
      <c r="GE936" s="18"/>
      <c r="GF936" s="18"/>
      <c r="GG936" s="18"/>
      <c r="GH936" s="18"/>
      <c r="GI936" s="18"/>
      <c r="GJ936" s="18"/>
      <c r="GK936" s="18"/>
      <c r="GL936" s="18"/>
      <c r="GM936" s="18"/>
      <c r="GN936" s="18"/>
      <c r="GO936" s="18"/>
      <c r="GP936" s="18"/>
      <c r="GQ936" s="18"/>
      <c r="GR936" s="18"/>
      <c r="GS936" s="18"/>
      <c r="GT936" s="18"/>
      <c r="GU936" s="18"/>
      <c r="GV936" s="18"/>
      <c r="GW936" s="18"/>
      <c r="GX936" s="18"/>
      <c r="GY936" s="18"/>
      <c r="GZ936" s="18"/>
      <c r="HA936" s="18"/>
      <c r="HB936" s="18"/>
      <c r="HC936" s="18"/>
      <c r="HD936" s="18"/>
      <c r="HE936" s="18"/>
      <c r="HF936" s="18"/>
      <c r="HG936" s="18"/>
      <c r="HH936" s="18"/>
      <c r="HI936" s="18"/>
      <c r="HJ936" s="18"/>
      <c r="HK936" s="18"/>
      <c r="HL936" s="18"/>
      <c r="HM936" s="18"/>
      <c r="HN936" s="18"/>
      <c r="HO936" s="18"/>
      <c r="HP936" s="18"/>
      <c r="HQ936" s="18"/>
      <c r="HR936" s="18"/>
      <c r="HS936" s="18"/>
      <c r="HT936" s="18"/>
      <c r="HU936" s="18"/>
      <c r="HV936" s="18"/>
      <c r="HW936" s="18"/>
      <c r="HX936" s="18"/>
      <c r="HY936" s="18"/>
      <c r="HZ936" s="18"/>
      <c r="IA936" s="18"/>
      <c r="IB936" s="18"/>
      <c r="IC936" s="18"/>
      <c r="ID936" s="18"/>
      <c r="IE936" s="18"/>
      <c r="IF936" s="18"/>
      <c r="IG936" s="18"/>
    </row>
    <row r="937" spans="2:241" ht="13.2" x14ac:dyDescent="0.25">
      <c r="B937" s="20" t="s">
        <v>2204</v>
      </c>
      <c r="C937" s="20" t="s">
        <v>2345</v>
      </c>
      <c r="D937" s="20" t="s">
        <v>2246</v>
      </c>
      <c r="E937" s="20" t="s">
        <v>2247</v>
      </c>
      <c r="F937" s="20" t="s">
        <v>2226</v>
      </c>
      <c r="G937" s="20" t="s">
        <v>2227</v>
      </c>
      <c r="H937" s="20" t="s">
        <v>2228</v>
      </c>
      <c r="I937" s="21">
        <v>20211208</v>
      </c>
      <c r="J937" s="22">
        <v>1000</v>
      </c>
      <c r="K937" s="23">
        <v>1000</v>
      </c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  <c r="CB937" s="18"/>
      <c r="CC937" s="18"/>
      <c r="CD937" s="18"/>
      <c r="CE937" s="18"/>
      <c r="CF937" s="18"/>
      <c r="CG937" s="18"/>
      <c r="CH937" s="18"/>
      <c r="CI937" s="18"/>
      <c r="CJ937" s="18"/>
      <c r="CK937" s="18"/>
      <c r="CL937" s="18"/>
      <c r="CM937" s="18"/>
      <c r="CN937" s="18"/>
      <c r="CO937" s="18"/>
      <c r="CP937" s="18"/>
      <c r="CQ937" s="18"/>
      <c r="CR937" s="18"/>
      <c r="CS937" s="18"/>
      <c r="CT937" s="18"/>
      <c r="CU937" s="18"/>
      <c r="CV937" s="18"/>
      <c r="CW937" s="18"/>
      <c r="CX937" s="18"/>
      <c r="CY937" s="18"/>
      <c r="CZ937" s="18"/>
      <c r="DA937" s="18"/>
      <c r="DB937" s="18"/>
      <c r="DC937" s="18"/>
      <c r="DD937" s="18"/>
      <c r="DE937" s="18"/>
      <c r="DF937" s="18"/>
      <c r="DG937" s="18"/>
      <c r="DH937" s="18"/>
      <c r="DI937" s="18"/>
      <c r="DJ937" s="18"/>
      <c r="DK937" s="18"/>
      <c r="DL937" s="18"/>
      <c r="DM937" s="18"/>
      <c r="DN937" s="18"/>
      <c r="DO937" s="18"/>
      <c r="DP937" s="18"/>
      <c r="DQ937" s="18"/>
      <c r="DR937" s="18"/>
      <c r="DS937" s="18"/>
      <c r="DT937" s="18"/>
      <c r="DU937" s="18"/>
      <c r="DV937" s="18"/>
      <c r="DW937" s="18"/>
      <c r="DX937" s="18"/>
      <c r="DY937" s="18"/>
      <c r="DZ937" s="18"/>
      <c r="EA937" s="18"/>
      <c r="EB937" s="18"/>
      <c r="EC937" s="18"/>
      <c r="ED937" s="18"/>
      <c r="EE937" s="18"/>
      <c r="EF937" s="18"/>
      <c r="EG937" s="18"/>
      <c r="EH937" s="18"/>
      <c r="EI937" s="18"/>
      <c r="EJ937" s="18"/>
      <c r="EK937" s="18"/>
      <c r="EL937" s="18"/>
      <c r="EM937" s="18"/>
      <c r="EN937" s="18"/>
      <c r="EO937" s="18"/>
      <c r="EP937" s="18"/>
      <c r="EQ937" s="18"/>
      <c r="ER937" s="18"/>
      <c r="ES937" s="18"/>
      <c r="ET937" s="18"/>
      <c r="EU937" s="18"/>
      <c r="EV937" s="18"/>
      <c r="EW937" s="18"/>
      <c r="EX937" s="18"/>
      <c r="EY937" s="18"/>
      <c r="EZ937" s="18"/>
      <c r="FA937" s="18"/>
      <c r="FB937" s="18"/>
      <c r="FC937" s="18"/>
      <c r="FD937" s="18"/>
      <c r="FE937" s="18"/>
      <c r="FF937" s="18"/>
      <c r="FG937" s="18"/>
      <c r="FH937" s="18"/>
      <c r="FI937" s="18"/>
      <c r="FJ937" s="18"/>
      <c r="FK937" s="18"/>
      <c r="FL937" s="18"/>
      <c r="FM937" s="18"/>
      <c r="FN937" s="18"/>
      <c r="FO937" s="18"/>
      <c r="FP937" s="18"/>
      <c r="FQ937" s="18"/>
      <c r="FR937" s="18"/>
      <c r="FS937" s="18"/>
      <c r="FT937" s="18"/>
      <c r="FU937" s="18"/>
      <c r="FV937" s="18"/>
      <c r="FW937" s="18"/>
      <c r="FX937" s="18"/>
      <c r="FY937" s="18"/>
      <c r="FZ937" s="18"/>
      <c r="GA937" s="18"/>
      <c r="GB937" s="18"/>
      <c r="GC937" s="18"/>
      <c r="GD937" s="18"/>
      <c r="GE937" s="18"/>
      <c r="GF937" s="18"/>
      <c r="GG937" s="18"/>
      <c r="GH937" s="18"/>
      <c r="GI937" s="18"/>
      <c r="GJ937" s="18"/>
      <c r="GK937" s="18"/>
      <c r="GL937" s="18"/>
      <c r="GM937" s="18"/>
      <c r="GN937" s="18"/>
      <c r="GO937" s="18"/>
      <c r="GP937" s="18"/>
      <c r="GQ937" s="18"/>
      <c r="GR937" s="18"/>
      <c r="GS937" s="18"/>
      <c r="GT937" s="18"/>
      <c r="GU937" s="18"/>
      <c r="GV937" s="18"/>
      <c r="GW937" s="18"/>
      <c r="GX937" s="18"/>
      <c r="GY937" s="18"/>
      <c r="GZ937" s="18"/>
      <c r="HA937" s="18"/>
      <c r="HB937" s="18"/>
      <c r="HC937" s="18"/>
      <c r="HD937" s="18"/>
      <c r="HE937" s="18"/>
      <c r="HF937" s="18"/>
      <c r="HG937" s="18"/>
      <c r="HH937" s="18"/>
      <c r="HI937" s="18"/>
      <c r="HJ937" s="18"/>
      <c r="HK937" s="18"/>
      <c r="HL937" s="18"/>
      <c r="HM937" s="18"/>
      <c r="HN937" s="18"/>
      <c r="HO937" s="18"/>
      <c r="HP937" s="18"/>
      <c r="HQ937" s="18"/>
      <c r="HR937" s="18"/>
      <c r="HS937" s="18"/>
      <c r="HT937" s="18"/>
      <c r="HU937" s="18"/>
      <c r="HV937" s="18"/>
      <c r="HW937" s="18"/>
      <c r="HX937" s="18"/>
      <c r="HY937" s="18"/>
      <c r="HZ937" s="18"/>
      <c r="IA937" s="18"/>
      <c r="IB937" s="18"/>
      <c r="IC937" s="18"/>
      <c r="ID937" s="18"/>
      <c r="IE937" s="18"/>
      <c r="IF937" s="18"/>
      <c r="IG937" s="18"/>
    </row>
    <row r="938" spans="2:241" ht="13.2" x14ac:dyDescent="0.25">
      <c r="B938" s="20" t="s">
        <v>2141</v>
      </c>
      <c r="C938" s="20" t="s">
        <v>2142</v>
      </c>
      <c r="D938" s="20" t="s">
        <v>2308</v>
      </c>
      <c r="E938" s="20" t="s">
        <v>2309</v>
      </c>
      <c r="F938" s="20" t="s">
        <v>2301</v>
      </c>
      <c r="G938" s="20" t="s">
        <v>2302</v>
      </c>
      <c r="H938" s="20" t="s">
        <v>2303</v>
      </c>
      <c r="I938" s="21">
        <v>20211222</v>
      </c>
      <c r="J938" s="22">
        <v>5000</v>
      </c>
      <c r="K938" s="23">
        <v>5000</v>
      </c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  <c r="CB938" s="18"/>
      <c r="CC938" s="18"/>
      <c r="CD938" s="18"/>
      <c r="CE938" s="18"/>
      <c r="CF938" s="18"/>
      <c r="CG938" s="18"/>
      <c r="CH938" s="18"/>
      <c r="CI938" s="18"/>
      <c r="CJ938" s="18"/>
      <c r="CK938" s="18"/>
      <c r="CL938" s="18"/>
      <c r="CM938" s="18"/>
      <c r="CN938" s="18"/>
      <c r="CO938" s="18"/>
      <c r="CP938" s="18"/>
      <c r="CQ938" s="18"/>
      <c r="CR938" s="18"/>
      <c r="CS938" s="18"/>
      <c r="CT938" s="18"/>
      <c r="CU938" s="18"/>
      <c r="CV938" s="18"/>
      <c r="CW938" s="18"/>
      <c r="CX938" s="18"/>
      <c r="CY938" s="18"/>
      <c r="CZ938" s="18"/>
      <c r="DA938" s="18"/>
      <c r="DB938" s="18"/>
      <c r="DC938" s="18"/>
      <c r="DD938" s="18"/>
      <c r="DE938" s="18"/>
      <c r="DF938" s="18"/>
      <c r="DG938" s="18"/>
      <c r="DH938" s="18"/>
      <c r="DI938" s="18"/>
      <c r="DJ938" s="18"/>
      <c r="DK938" s="18"/>
      <c r="DL938" s="18"/>
      <c r="DM938" s="18"/>
      <c r="DN938" s="18"/>
      <c r="DO938" s="18"/>
      <c r="DP938" s="18"/>
      <c r="DQ938" s="18"/>
      <c r="DR938" s="18"/>
      <c r="DS938" s="18"/>
      <c r="DT938" s="18"/>
      <c r="DU938" s="18"/>
      <c r="DV938" s="18"/>
      <c r="DW938" s="18"/>
      <c r="DX938" s="18"/>
      <c r="DY938" s="18"/>
      <c r="DZ938" s="18"/>
      <c r="EA938" s="18"/>
      <c r="EB938" s="18"/>
      <c r="EC938" s="18"/>
      <c r="ED938" s="18"/>
      <c r="EE938" s="18"/>
      <c r="EF938" s="18"/>
      <c r="EG938" s="18"/>
      <c r="EH938" s="18"/>
      <c r="EI938" s="18"/>
      <c r="EJ938" s="18"/>
      <c r="EK938" s="18"/>
      <c r="EL938" s="18"/>
      <c r="EM938" s="18"/>
      <c r="EN938" s="18"/>
      <c r="EO938" s="18"/>
      <c r="EP938" s="18"/>
      <c r="EQ938" s="18"/>
      <c r="ER938" s="18"/>
      <c r="ES938" s="18"/>
      <c r="ET938" s="18"/>
      <c r="EU938" s="18"/>
      <c r="EV938" s="18"/>
      <c r="EW938" s="18"/>
      <c r="EX938" s="18"/>
      <c r="EY938" s="18"/>
      <c r="EZ938" s="18"/>
      <c r="FA938" s="18"/>
      <c r="FB938" s="18"/>
      <c r="FC938" s="18"/>
      <c r="FD938" s="18"/>
      <c r="FE938" s="18"/>
      <c r="FF938" s="18"/>
      <c r="FG938" s="18"/>
      <c r="FH938" s="18"/>
      <c r="FI938" s="18"/>
      <c r="FJ938" s="18"/>
      <c r="FK938" s="18"/>
      <c r="FL938" s="18"/>
      <c r="FM938" s="18"/>
      <c r="FN938" s="18"/>
      <c r="FO938" s="18"/>
      <c r="FP938" s="18"/>
      <c r="FQ938" s="18"/>
      <c r="FR938" s="18"/>
      <c r="FS938" s="18"/>
      <c r="FT938" s="18"/>
      <c r="FU938" s="18"/>
      <c r="FV938" s="18"/>
      <c r="FW938" s="18"/>
      <c r="FX938" s="18"/>
      <c r="FY938" s="18"/>
      <c r="FZ938" s="18"/>
      <c r="GA938" s="18"/>
      <c r="GB938" s="18"/>
      <c r="GC938" s="18"/>
      <c r="GD938" s="18"/>
      <c r="GE938" s="18"/>
      <c r="GF938" s="18"/>
      <c r="GG938" s="18"/>
      <c r="GH938" s="18"/>
      <c r="GI938" s="18"/>
      <c r="GJ938" s="18"/>
      <c r="GK938" s="18"/>
      <c r="GL938" s="18"/>
      <c r="GM938" s="18"/>
      <c r="GN938" s="18"/>
      <c r="GO938" s="18"/>
      <c r="GP938" s="18"/>
      <c r="GQ938" s="18"/>
      <c r="GR938" s="18"/>
      <c r="GS938" s="18"/>
      <c r="GT938" s="18"/>
      <c r="GU938" s="18"/>
      <c r="GV938" s="18"/>
      <c r="GW938" s="18"/>
      <c r="GX938" s="18"/>
      <c r="GY938" s="18"/>
      <c r="GZ938" s="18"/>
      <c r="HA938" s="18"/>
      <c r="HB938" s="18"/>
      <c r="HC938" s="18"/>
      <c r="HD938" s="18"/>
      <c r="HE938" s="18"/>
      <c r="HF938" s="18"/>
      <c r="HG938" s="18"/>
      <c r="HH938" s="18"/>
      <c r="HI938" s="18"/>
      <c r="HJ938" s="18"/>
      <c r="HK938" s="18"/>
      <c r="HL938" s="18"/>
      <c r="HM938" s="18"/>
      <c r="HN938" s="18"/>
      <c r="HO938" s="18"/>
      <c r="HP938" s="18"/>
      <c r="HQ938" s="18"/>
      <c r="HR938" s="18"/>
      <c r="HS938" s="18"/>
      <c r="HT938" s="18"/>
      <c r="HU938" s="18"/>
      <c r="HV938" s="18"/>
      <c r="HW938" s="18"/>
      <c r="HX938" s="18"/>
      <c r="HY938" s="18"/>
      <c r="HZ938" s="18"/>
      <c r="IA938" s="18"/>
      <c r="IB938" s="18"/>
      <c r="IC938" s="18"/>
      <c r="ID938" s="18"/>
      <c r="IE938" s="18"/>
      <c r="IF938" s="18"/>
      <c r="IG938" s="18"/>
    </row>
    <row r="939" spans="2:241" ht="13.2" x14ac:dyDescent="0.25">
      <c r="B939" s="20" t="s">
        <v>2204</v>
      </c>
      <c r="C939" s="20" t="s">
        <v>209</v>
      </c>
      <c r="D939" s="20" t="s">
        <v>2286</v>
      </c>
      <c r="E939" s="20" t="s">
        <v>115</v>
      </c>
      <c r="F939" s="20" t="s">
        <v>2287</v>
      </c>
      <c r="G939" s="20" t="s">
        <v>2288</v>
      </c>
      <c r="H939" s="20" t="s">
        <v>2289</v>
      </c>
      <c r="I939" s="21">
        <v>20211220</v>
      </c>
      <c r="J939" s="22">
        <v>2850</v>
      </c>
      <c r="K939" s="23">
        <v>2850</v>
      </c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  <c r="CB939" s="18"/>
      <c r="CC939" s="18"/>
      <c r="CD939" s="18"/>
      <c r="CE939" s="18"/>
      <c r="CF939" s="18"/>
      <c r="CG939" s="18"/>
      <c r="CH939" s="18"/>
      <c r="CI939" s="18"/>
      <c r="CJ939" s="18"/>
      <c r="CK939" s="18"/>
      <c r="CL939" s="18"/>
      <c r="CM939" s="18"/>
      <c r="CN939" s="18"/>
      <c r="CO939" s="18"/>
      <c r="CP939" s="18"/>
      <c r="CQ939" s="18"/>
      <c r="CR939" s="18"/>
      <c r="CS939" s="18"/>
      <c r="CT939" s="18"/>
      <c r="CU939" s="18"/>
      <c r="CV939" s="18"/>
      <c r="CW939" s="18"/>
      <c r="CX939" s="18"/>
      <c r="CY939" s="18"/>
      <c r="CZ939" s="18"/>
      <c r="DA939" s="18"/>
      <c r="DB939" s="18"/>
      <c r="DC939" s="18"/>
      <c r="DD939" s="18"/>
      <c r="DE939" s="18"/>
      <c r="DF939" s="18"/>
      <c r="DG939" s="18"/>
      <c r="DH939" s="18"/>
      <c r="DI939" s="18"/>
      <c r="DJ939" s="18"/>
      <c r="DK939" s="18"/>
      <c r="DL939" s="18"/>
      <c r="DM939" s="18"/>
      <c r="DN939" s="18"/>
      <c r="DO939" s="18"/>
      <c r="DP939" s="18"/>
      <c r="DQ939" s="18"/>
      <c r="DR939" s="18"/>
      <c r="DS939" s="18"/>
      <c r="DT939" s="18"/>
      <c r="DU939" s="18"/>
      <c r="DV939" s="18"/>
      <c r="DW939" s="18"/>
      <c r="DX939" s="18"/>
      <c r="DY939" s="18"/>
      <c r="DZ939" s="18"/>
      <c r="EA939" s="18"/>
      <c r="EB939" s="18"/>
      <c r="EC939" s="18"/>
      <c r="ED939" s="18"/>
      <c r="EE939" s="18"/>
      <c r="EF939" s="18"/>
      <c r="EG939" s="18"/>
      <c r="EH939" s="18"/>
      <c r="EI939" s="18"/>
      <c r="EJ939" s="18"/>
      <c r="EK939" s="18"/>
      <c r="EL939" s="18"/>
      <c r="EM939" s="18"/>
      <c r="EN939" s="18"/>
      <c r="EO939" s="18"/>
      <c r="EP939" s="18"/>
      <c r="EQ939" s="18"/>
      <c r="ER939" s="18"/>
      <c r="ES939" s="18"/>
      <c r="ET939" s="18"/>
      <c r="EU939" s="18"/>
      <c r="EV939" s="18"/>
      <c r="EW939" s="18"/>
      <c r="EX939" s="18"/>
      <c r="EY939" s="18"/>
      <c r="EZ939" s="18"/>
      <c r="FA939" s="18"/>
      <c r="FB939" s="18"/>
      <c r="FC939" s="18"/>
      <c r="FD939" s="18"/>
      <c r="FE939" s="18"/>
      <c r="FF939" s="18"/>
      <c r="FG939" s="18"/>
      <c r="FH939" s="18"/>
      <c r="FI939" s="18"/>
      <c r="FJ939" s="18"/>
      <c r="FK939" s="18"/>
      <c r="FL939" s="18"/>
      <c r="FM939" s="18"/>
      <c r="FN939" s="18"/>
      <c r="FO939" s="18"/>
      <c r="FP939" s="18"/>
      <c r="FQ939" s="18"/>
      <c r="FR939" s="18"/>
      <c r="FS939" s="18"/>
      <c r="FT939" s="18"/>
      <c r="FU939" s="18"/>
      <c r="FV939" s="18"/>
      <c r="FW939" s="18"/>
      <c r="FX939" s="18"/>
      <c r="FY939" s="18"/>
      <c r="FZ939" s="18"/>
      <c r="GA939" s="18"/>
      <c r="GB939" s="18"/>
      <c r="GC939" s="18"/>
      <c r="GD939" s="18"/>
      <c r="GE939" s="18"/>
      <c r="GF939" s="18"/>
      <c r="GG939" s="18"/>
      <c r="GH939" s="18"/>
      <c r="GI939" s="18"/>
      <c r="GJ939" s="18"/>
      <c r="GK939" s="18"/>
      <c r="GL939" s="18"/>
      <c r="GM939" s="18"/>
      <c r="GN939" s="18"/>
      <c r="GO939" s="18"/>
      <c r="GP939" s="18"/>
      <c r="GQ939" s="18"/>
      <c r="GR939" s="18"/>
      <c r="GS939" s="18"/>
      <c r="GT939" s="18"/>
      <c r="GU939" s="18"/>
      <c r="GV939" s="18"/>
      <c r="GW939" s="18"/>
      <c r="GX939" s="18"/>
      <c r="GY939" s="18"/>
      <c r="GZ939" s="18"/>
      <c r="HA939" s="18"/>
      <c r="HB939" s="18"/>
      <c r="HC939" s="18"/>
      <c r="HD939" s="18"/>
      <c r="HE939" s="18"/>
      <c r="HF939" s="18"/>
      <c r="HG939" s="18"/>
      <c r="HH939" s="18"/>
      <c r="HI939" s="18"/>
      <c r="HJ939" s="18"/>
      <c r="HK939" s="18"/>
      <c r="HL939" s="18"/>
      <c r="HM939" s="18"/>
      <c r="HN939" s="18"/>
      <c r="HO939" s="18"/>
      <c r="HP939" s="18"/>
      <c r="HQ939" s="18"/>
      <c r="HR939" s="18"/>
      <c r="HS939" s="18"/>
      <c r="HT939" s="18"/>
      <c r="HU939" s="18"/>
      <c r="HV939" s="18"/>
      <c r="HW939" s="18"/>
      <c r="HX939" s="18"/>
      <c r="HY939" s="18"/>
      <c r="HZ939" s="18"/>
      <c r="IA939" s="18"/>
      <c r="IB939" s="18"/>
      <c r="IC939" s="18"/>
      <c r="ID939" s="18"/>
      <c r="IE939" s="18"/>
      <c r="IF939" s="18"/>
      <c r="IG939" s="18"/>
    </row>
    <row r="940" spans="2:241" ht="13.2" x14ac:dyDescent="0.25">
      <c r="B940" s="20" t="s">
        <v>2204</v>
      </c>
      <c r="C940" s="20" t="s">
        <v>209</v>
      </c>
      <c r="D940" s="20" t="s">
        <v>2290</v>
      </c>
      <c r="E940" s="20" t="s">
        <v>115</v>
      </c>
      <c r="F940" s="20" t="s">
        <v>2287</v>
      </c>
      <c r="G940" s="20" t="s">
        <v>2288</v>
      </c>
      <c r="H940" s="20" t="s">
        <v>2289</v>
      </c>
      <c r="I940" s="21">
        <v>20211220</v>
      </c>
      <c r="J940" s="22">
        <v>7500</v>
      </c>
      <c r="K940" s="23">
        <v>7500</v>
      </c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  <c r="CB940" s="18"/>
      <c r="CC940" s="18"/>
      <c r="CD940" s="18"/>
      <c r="CE940" s="18"/>
      <c r="CF940" s="18"/>
      <c r="CG940" s="18"/>
      <c r="CH940" s="18"/>
      <c r="CI940" s="18"/>
      <c r="CJ940" s="18"/>
      <c r="CK940" s="18"/>
      <c r="CL940" s="18"/>
      <c r="CM940" s="18"/>
      <c r="CN940" s="18"/>
      <c r="CO940" s="18"/>
      <c r="CP940" s="18"/>
      <c r="CQ940" s="18"/>
      <c r="CR940" s="18"/>
      <c r="CS940" s="18"/>
      <c r="CT940" s="18"/>
      <c r="CU940" s="18"/>
      <c r="CV940" s="18"/>
      <c r="CW940" s="18"/>
      <c r="CX940" s="18"/>
      <c r="CY940" s="18"/>
      <c r="CZ940" s="18"/>
      <c r="DA940" s="18"/>
      <c r="DB940" s="18"/>
      <c r="DC940" s="18"/>
      <c r="DD940" s="18"/>
      <c r="DE940" s="18"/>
      <c r="DF940" s="18"/>
      <c r="DG940" s="18"/>
      <c r="DH940" s="18"/>
      <c r="DI940" s="18"/>
      <c r="DJ940" s="18"/>
      <c r="DK940" s="18"/>
      <c r="DL940" s="18"/>
      <c r="DM940" s="18"/>
      <c r="DN940" s="18"/>
      <c r="DO940" s="18"/>
      <c r="DP940" s="18"/>
      <c r="DQ940" s="18"/>
      <c r="DR940" s="18"/>
      <c r="DS940" s="18"/>
      <c r="DT940" s="18"/>
      <c r="DU940" s="18"/>
      <c r="DV940" s="18"/>
      <c r="DW940" s="18"/>
      <c r="DX940" s="18"/>
      <c r="DY940" s="18"/>
      <c r="DZ940" s="18"/>
      <c r="EA940" s="18"/>
      <c r="EB940" s="18"/>
      <c r="EC940" s="18"/>
      <c r="ED940" s="18"/>
      <c r="EE940" s="18"/>
      <c r="EF940" s="18"/>
      <c r="EG940" s="18"/>
      <c r="EH940" s="18"/>
      <c r="EI940" s="18"/>
      <c r="EJ940" s="18"/>
      <c r="EK940" s="18"/>
      <c r="EL940" s="18"/>
      <c r="EM940" s="18"/>
      <c r="EN940" s="18"/>
      <c r="EO940" s="18"/>
      <c r="EP940" s="18"/>
      <c r="EQ940" s="18"/>
      <c r="ER940" s="18"/>
      <c r="ES940" s="18"/>
      <c r="ET940" s="18"/>
      <c r="EU940" s="18"/>
      <c r="EV940" s="18"/>
      <c r="EW940" s="18"/>
      <c r="EX940" s="18"/>
      <c r="EY940" s="18"/>
      <c r="EZ940" s="18"/>
      <c r="FA940" s="18"/>
      <c r="FB940" s="18"/>
      <c r="FC940" s="18"/>
      <c r="FD940" s="18"/>
      <c r="FE940" s="18"/>
      <c r="FF940" s="18"/>
      <c r="FG940" s="18"/>
      <c r="FH940" s="18"/>
      <c r="FI940" s="18"/>
      <c r="FJ940" s="18"/>
      <c r="FK940" s="18"/>
      <c r="FL940" s="18"/>
      <c r="FM940" s="18"/>
      <c r="FN940" s="18"/>
      <c r="FO940" s="18"/>
      <c r="FP940" s="18"/>
      <c r="FQ940" s="18"/>
      <c r="FR940" s="18"/>
      <c r="FS940" s="18"/>
      <c r="FT940" s="18"/>
      <c r="FU940" s="18"/>
      <c r="FV940" s="18"/>
      <c r="FW940" s="18"/>
      <c r="FX940" s="18"/>
      <c r="FY940" s="18"/>
      <c r="FZ940" s="18"/>
      <c r="GA940" s="18"/>
      <c r="GB940" s="18"/>
      <c r="GC940" s="18"/>
      <c r="GD940" s="18"/>
      <c r="GE940" s="18"/>
      <c r="GF940" s="18"/>
      <c r="GG940" s="18"/>
      <c r="GH940" s="18"/>
      <c r="GI940" s="18"/>
      <c r="GJ940" s="18"/>
      <c r="GK940" s="18"/>
      <c r="GL940" s="18"/>
      <c r="GM940" s="18"/>
      <c r="GN940" s="18"/>
      <c r="GO940" s="18"/>
      <c r="GP940" s="18"/>
      <c r="GQ940" s="18"/>
      <c r="GR940" s="18"/>
      <c r="GS940" s="18"/>
      <c r="GT940" s="18"/>
      <c r="GU940" s="18"/>
      <c r="GV940" s="18"/>
      <c r="GW940" s="18"/>
      <c r="GX940" s="18"/>
      <c r="GY940" s="18"/>
      <c r="GZ940" s="18"/>
      <c r="HA940" s="18"/>
      <c r="HB940" s="18"/>
      <c r="HC940" s="18"/>
      <c r="HD940" s="18"/>
      <c r="HE940" s="18"/>
      <c r="HF940" s="18"/>
      <c r="HG940" s="18"/>
      <c r="HH940" s="18"/>
      <c r="HI940" s="18"/>
      <c r="HJ940" s="18"/>
      <c r="HK940" s="18"/>
      <c r="HL940" s="18"/>
      <c r="HM940" s="18"/>
      <c r="HN940" s="18"/>
      <c r="HO940" s="18"/>
      <c r="HP940" s="18"/>
      <c r="HQ940" s="18"/>
      <c r="HR940" s="18"/>
      <c r="HS940" s="18"/>
      <c r="HT940" s="18"/>
      <c r="HU940" s="18"/>
      <c r="HV940" s="18"/>
      <c r="HW940" s="18"/>
      <c r="HX940" s="18"/>
      <c r="HY940" s="18"/>
      <c r="HZ940" s="18"/>
      <c r="IA940" s="18"/>
      <c r="IB940" s="18"/>
      <c r="IC940" s="18"/>
      <c r="ID940" s="18"/>
      <c r="IE940" s="18"/>
      <c r="IF940" s="18"/>
      <c r="IG940" s="18"/>
    </row>
    <row r="941" spans="2:241" ht="13.2" x14ac:dyDescent="0.25">
      <c r="B941" s="20" t="s">
        <v>2204</v>
      </c>
      <c r="C941" s="20" t="s">
        <v>209</v>
      </c>
      <c r="D941" s="20" t="s">
        <v>2332</v>
      </c>
      <c r="E941" s="20" t="s">
        <v>115</v>
      </c>
      <c r="F941" s="20" t="s">
        <v>2287</v>
      </c>
      <c r="G941" s="20" t="s">
        <v>2288</v>
      </c>
      <c r="H941" s="20" t="s">
        <v>2289</v>
      </c>
      <c r="I941" s="21">
        <v>20211229</v>
      </c>
      <c r="J941" s="22">
        <v>7500</v>
      </c>
      <c r="K941" s="23">
        <v>7500</v>
      </c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  <c r="CB941" s="18"/>
      <c r="CC941" s="18"/>
      <c r="CD941" s="18"/>
      <c r="CE941" s="18"/>
      <c r="CF941" s="18"/>
      <c r="CG941" s="18"/>
      <c r="CH941" s="18"/>
      <c r="CI941" s="18"/>
      <c r="CJ941" s="18"/>
      <c r="CK941" s="18"/>
      <c r="CL941" s="18"/>
      <c r="CM941" s="18"/>
      <c r="CN941" s="18"/>
      <c r="CO941" s="18"/>
      <c r="CP941" s="18"/>
      <c r="CQ941" s="18"/>
      <c r="CR941" s="18"/>
      <c r="CS941" s="18"/>
      <c r="CT941" s="18"/>
      <c r="CU941" s="18"/>
      <c r="CV941" s="18"/>
      <c r="CW941" s="18"/>
      <c r="CX941" s="18"/>
      <c r="CY941" s="18"/>
      <c r="CZ941" s="18"/>
      <c r="DA941" s="18"/>
      <c r="DB941" s="18"/>
      <c r="DC941" s="18"/>
      <c r="DD941" s="18"/>
      <c r="DE941" s="18"/>
      <c r="DF941" s="18"/>
      <c r="DG941" s="18"/>
      <c r="DH941" s="18"/>
      <c r="DI941" s="18"/>
      <c r="DJ941" s="18"/>
      <c r="DK941" s="18"/>
      <c r="DL941" s="18"/>
      <c r="DM941" s="18"/>
      <c r="DN941" s="18"/>
      <c r="DO941" s="18"/>
      <c r="DP941" s="18"/>
      <c r="DQ941" s="18"/>
      <c r="DR941" s="18"/>
      <c r="DS941" s="18"/>
      <c r="DT941" s="18"/>
      <c r="DU941" s="18"/>
      <c r="DV941" s="18"/>
      <c r="DW941" s="18"/>
      <c r="DX941" s="18"/>
      <c r="DY941" s="18"/>
      <c r="DZ941" s="18"/>
      <c r="EA941" s="18"/>
      <c r="EB941" s="18"/>
      <c r="EC941" s="18"/>
      <c r="ED941" s="18"/>
      <c r="EE941" s="18"/>
      <c r="EF941" s="18"/>
      <c r="EG941" s="18"/>
      <c r="EH941" s="18"/>
      <c r="EI941" s="18"/>
      <c r="EJ941" s="18"/>
      <c r="EK941" s="18"/>
      <c r="EL941" s="18"/>
      <c r="EM941" s="18"/>
      <c r="EN941" s="18"/>
      <c r="EO941" s="18"/>
      <c r="EP941" s="18"/>
      <c r="EQ941" s="18"/>
      <c r="ER941" s="18"/>
      <c r="ES941" s="18"/>
      <c r="ET941" s="18"/>
      <c r="EU941" s="18"/>
      <c r="EV941" s="18"/>
      <c r="EW941" s="18"/>
      <c r="EX941" s="18"/>
      <c r="EY941" s="18"/>
      <c r="EZ941" s="18"/>
      <c r="FA941" s="18"/>
      <c r="FB941" s="18"/>
      <c r="FC941" s="18"/>
      <c r="FD941" s="18"/>
      <c r="FE941" s="18"/>
      <c r="FF941" s="18"/>
      <c r="FG941" s="18"/>
      <c r="FH941" s="18"/>
      <c r="FI941" s="18"/>
      <c r="FJ941" s="18"/>
      <c r="FK941" s="18"/>
      <c r="FL941" s="18"/>
      <c r="FM941" s="18"/>
      <c r="FN941" s="18"/>
      <c r="FO941" s="18"/>
      <c r="FP941" s="18"/>
      <c r="FQ941" s="18"/>
      <c r="FR941" s="18"/>
      <c r="FS941" s="18"/>
      <c r="FT941" s="18"/>
      <c r="FU941" s="18"/>
      <c r="FV941" s="18"/>
      <c r="FW941" s="18"/>
      <c r="FX941" s="18"/>
      <c r="FY941" s="18"/>
      <c r="FZ941" s="18"/>
      <c r="GA941" s="18"/>
      <c r="GB941" s="18"/>
      <c r="GC941" s="18"/>
      <c r="GD941" s="18"/>
      <c r="GE941" s="18"/>
      <c r="GF941" s="18"/>
      <c r="GG941" s="18"/>
      <c r="GH941" s="18"/>
      <c r="GI941" s="18"/>
      <c r="GJ941" s="18"/>
      <c r="GK941" s="18"/>
      <c r="GL941" s="18"/>
      <c r="GM941" s="18"/>
      <c r="GN941" s="18"/>
      <c r="GO941" s="18"/>
      <c r="GP941" s="18"/>
      <c r="GQ941" s="18"/>
      <c r="GR941" s="18"/>
      <c r="GS941" s="18"/>
      <c r="GT941" s="18"/>
      <c r="GU941" s="18"/>
      <c r="GV941" s="18"/>
      <c r="GW941" s="18"/>
      <c r="GX941" s="18"/>
      <c r="GY941" s="18"/>
      <c r="GZ941" s="18"/>
      <c r="HA941" s="18"/>
      <c r="HB941" s="18"/>
      <c r="HC941" s="18"/>
      <c r="HD941" s="18"/>
      <c r="HE941" s="18"/>
      <c r="HF941" s="18"/>
      <c r="HG941" s="18"/>
      <c r="HH941" s="18"/>
      <c r="HI941" s="18"/>
      <c r="HJ941" s="18"/>
      <c r="HK941" s="18"/>
      <c r="HL941" s="18"/>
      <c r="HM941" s="18"/>
      <c r="HN941" s="18"/>
      <c r="HO941" s="18"/>
      <c r="HP941" s="18"/>
      <c r="HQ941" s="18"/>
      <c r="HR941" s="18"/>
      <c r="HS941" s="18"/>
      <c r="HT941" s="18"/>
      <c r="HU941" s="18"/>
      <c r="HV941" s="18"/>
      <c r="HW941" s="18"/>
      <c r="HX941" s="18"/>
      <c r="HY941" s="18"/>
      <c r="HZ941" s="18"/>
      <c r="IA941" s="18"/>
      <c r="IB941" s="18"/>
      <c r="IC941" s="18"/>
      <c r="ID941" s="18"/>
      <c r="IE941" s="18"/>
      <c r="IF941" s="18"/>
      <c r="IG941" s="18"/>
    </row>
    <row r="942" spans="2:241" ht="13.2" x14ac:dyDescent="0.25">
      <c r="B942" s="20" t="s">
        <v>2204</v>
      </c>
      <c r="C942" s="20" t="s">
        <v>209</v>
      </c>
      <c r="D942" s="20" t="s">
        <v>2333</v>
      </c>
      <c r="E942" s="20" t="s">
        <v>115</v>
      </c>
      <c r="F942" s="20" t="s">
        <v>2287</v>
      </c>
      <c r="G942" s="20" t="s">
        <v>2288</v>
      </c>
      <c r="H942" s="20" t="s">
        <v>2289</v>
      </c>
      <c r="I942" s="21">
        <v>20211229</v>
      </c>
      <c r="J942" s="22">
        <v>8250</v>
      </c>
      <c r="K942" s="23">
        <v>8250</v>
      </c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  <c r="CB942" s="18"/>
      <c r="CC942" s="18"/>
      <c r="CD942" s="18"/>
      <c r="CE942" s="18"/>
      <c r="CF942" s="18"/>
      <c r="CG942" s="18"/>
      <c r="CH942" s="18"/>
      <c r="CI942" s="18"/>
      <c r="CJ942" s="18"/>
      <c r="CK942" s="18"/>
      <c r="CL942" s="18"/>
      <c r="CM942" s="18"/>
      <c r="CN942" s="18"/>
      <c r="CO942" s="18"/>
      <c r="CP942" s="18"/>
      <c r="CQ942" s="18"/>
      <c r="CR942" s="18"/>
      <c r="CS942" s="18"/>
      <c r="CT942" s="18"/>
      <c r="CU942" s="18"/>
      <c r="CV942" s="18"/>
      <c r="CW942" s="18"/>
      <c r="CX942" s="18"/>
      <c r="CY942" s="18"/>
      <c r="CZ942" s="18"/>
      <c r="DA942" s="18"/>
      <c r="DB942" s="18"/>
      <c r="DC942" s="18"/>
      <c r="DD942" s="18"/>
      <c r="DE942" s="18"/>
      <c r="DF942" s="18"/>
      <c r="DG942" s="18"/>
      <c r="DH942" s="18"/>
      <c r="DI942" s="18"/>
      <c r="DJ942" s="18"/>
      <c r="DK942" s="18"/>
      <c r="DL942" s="18"/>
      <c r="DM942" s="18"/>
      <c r="DN942" s="18"/>
      <c r="DO942" s="18"/>
      <c r="DP942" s="18"/>
      <c r="DQ942" s="18"/>
      <c r="DR942" s="18"/>
      <c r="DS942" s="18"/>
      <c r="DT942" s="18"/>
      <c r="DU942" s="18"/>
      <c r="DV942" s="18"/>
      <c r="DW942" s="18"/>
      <c r="DX942" s="18"/>
      <c r="DY942" s="18"/>
      <c r="DZ942" s="18"/>
      <c r="EA942" s="18"/>
      <c r="EB942" s="18"/>
      <c r="EC942" s="18"/>
      <c r="ED942" s="18"/>
      <c r="EE942" s="18"/>
      <c r="EF942" s="18"/>
      <c r="EG942" s="18"/>
      <c r="EH942" s="18"/>
      <c r="EI942" s="18"/>
      <c r="EJ942" s="18"/>
      <c r="EK942" s="18"/>
      <c r="EL942" s="18"/>
      <c r="EM942" s="18"/>
      <c r="EN942" s="18"/>
      <c r="EO942" s="18"/>
      <c r="EP942" s="18"/>
      <c r="EQ942" s="18"/>
      <c r="ER942" s="18"/>
      <c r="ES942" s="18"/>
      <c r="ET942" s="18"/>
      <c r="EU942" s="18"/>
      <c r="EV942" s="18"/>
      <c r="EW942" s="18"/>
      <c r="EX942" s="18"/>
      <c r="EY942" s="18"/>
      <c r="EZ942" s="18"/>
      <c r="FA942" s="18"/>
      <c r="FB942" s="18"/>
      <c r="FC942" s="18"/>
      <c r="FD942" s="18"/>
      <c r="FE942" s="18"/>
      <c r="FF942" s="18"/>
      <c r="FG942" s="18"/>
      <c r="FH942" s="18"/>
      <c r="FI942" s="18"/>
      <c r="FJ942" s="18"/>
      <c r="FK942" s="18"/>
      <c r="FL942" s="18"/>
      <c r="FM942" s="18"/>
      <c r="FN942" s="18"/>
      <c r="FO942" s="18"/>
      <c r="FP942" s="18"/>
      <c r="FQ942" s="18"/>
      <c r="FR942" s="18"/>
      <c r="FS942" s="18"/>
      <c r="FT942" s="18"/>
      <c r="FU942" s="18"/>
      <c r="FV942" s="18"/>
      <c r="FW942" s="18"/>
      <c r="FX942" s="18"/>
      <c r="FY942" s="18"/>
      <c r="FZ942" s="18"/>
      <c r="GA942" s="18"/>
      <c r="GB942" s="18"/>
      <c r="GC942" s="18"/>
      <c r="GD942" s="18"/>
      <c r="GE942" s="18"/>
      <c r="GF942" s="18"/>
      <c r="GG942" s="18"/>
      <c r="GH942" s="18"/>
      <c r="GI942" s="18"/>
      <c r="GJ942" s="18"/>
      <c r="GK942" s="18"/>
      <c r="GL942" s="18"/>
      <c r="GM942" s="18"/>
      <c r="GN942" s="18"/>
      <c r="GO942" s="18"/>
      <c r="GP942" s="18"/>
      <c r="GQ942" s="18"/>
      <c r="GR942" s="18"/>
      <c r="GS942" s="18"/>
      <c r="GT942" s="18"/>
      <c r="GU942" s="18"/>
      <c r="GV942" s="18"/>
      <c r="GW942" s="18"/>
      <c r="GX942" s="18"/>
      <c r="GY942" s="18"/>
      <c r="GZ942" s="18"/>
      <c r="HA942" s="18"/>
      <c r="HB942" s="18"/>
      <c r="HC942" s="18"/>
      <c r="HD942" s="18"/>
      <c r="HE942" s="18"/>
      <c r="HF942" s="18"/>
      <c r="HG942" s="18"/>
      <c r="HH942" s="18"/>
      <c r="HI942" s="18"/>
      <c r="HJ942" s="18"/>
      <c r="HK942" s="18"/>
      <c r="HL942" s="18"/>
      <c r="HM942" s="18"/>
      <c r="HN942" s="18"/>
      <c r="HO942" s="18"/>
      <c r="HP942" s="18"/>
      <c r="HQ942" s="18"/>
      <c r="HR942" s="18"/>
      <c r="HS942" s="18"/>
      <c r="HT942" s="18"/>
      <c r="HU942" s="18"/>
      <c r="HV942" s="18"/>
      <c r="HW942" s="18"/>
      <c r="HX942" s="18"/>
      <c r="HY942" s="18"/>
      <c r="HZ942" s="18"/>
      <c r="IA942" s="18"/>
      <c r="IB942" s="18"/>
      <c r="IC942" s="18"/>
      <c r="ID942" s="18"/>
      <c r="IE942" s="18"/>
      <c r="IF942" s="18"/>
      <c r="IG942" s="18"/>
    </row>
    <row r="943" spans="2:241" ht="13.2" x14ac:dyDescent="0.25">
      <c r="B943" s="20" t="s">
        <v>2204</v>
      </c>
      <c r="C943" s="20" t="s">
        <v>2344</v>
      </c>
      <c r="D943" s="20" t="s">
        <v>2234</v>
      </c>
      <c r="E943" s="20" t="s">
        <v>2235</v>
      </c>
      <c r="F943" s="20" t="s">
        <v>1368</v>
      </c>
      <c r="G943" s="20" t="s">
        <v>1369</v>
      </c>
      <c r="H943" s="20" t="s">
        <v>1370</v>
      </c>
      <c r="I943" s="21">
        <v>20211203</v>
      </c>
      <c r="J943" s="22">
        <v>6938.3</v>
      </c>
      <c r="K943" s="23">
        <v>6938.3</v>
      </c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  <c r="CB943" s="18"/>
      <c r="CC943" s="18"/>
      <c r="CD943" s="18"/>
      <c r="CE943" s="18"/>
      <c r="CF943" s="18"/>
      <c r="CG943" s="18"/>
      <c r="CH943" s="18"/>
      <c r="CI943" s="18"/>
      <c r="CJ943" s="18"/>
      <c r="CK943" s="18"/>
      <c r="CL943" s="18"/>
      <c r="CM943" s="18"/>
      <c r="CN943" s="18"/>
      <c r="CO943" s="18"/>
      <c r="CP943" s="18"/>
      <c r="CQ943" s="18"/>
      <c r="CR943" s="18"/>
      <c r="CS943" s="18"/>
      <c r="CT943" s="18"/>
      <c r="CU943" s="18"/>
      <c r="CV943" s="18"/>
      <c r="CW943" s="18"/>
      <c r="CX943" s="18"/>
      <c r="CY943" s="18"/>
      <c r="CZ943" s="18"/>
      <c r="DA943" s="18"/>
      <c r="DB943" s="18"/>
      <c r="DC943" s="18"/>
      <c r="DD943" s="18"/>
      <c r="DE943" s="18"/>
      <c r="DF943" s="18"/>
      <c r="DG943" s="18"/>
      <c r="DH943" s="18"/>
      <c r="DI943" s="18"/>
      <c r="DJ943" s="18"/>
      <c r="DK943" s="18"/>
      <c r="DL943" s="18"/>
      <c r="DM943" s="18"/>
      <c r="DN943" s="18"/>
      <c r="DO943" s="18"/>
      <c r="DP943" s="18"/>
      <c r="DQ943" s="18"/>
      <c r="DR943" s="18"/>
      <c r="DS943" s="18"/>
      <c r="DT943" s="18"/>
      <c r="DU943" s="18"/>
      <c r="DV943" s="18"/>
      <c r="DW943" s="18"/>
      <c r="DX943" s="18"/>
      <c r="DY943" s="18"/>
      <c r="DZ943" s="18"/>
      <c r="EA943" s="18"/>
      <c r="EB943" s="18"/>
      <c r="EC943" s="18"/>
      <c r="ED943" s="18"/>
      <c r="EE943" s="18"/>
      <c r="EF943" s="18"/>
      <c r="EG943" s="18"/>
      <c r="EH943" s="18"/>
      <c r="EI943" s="18"/>
      <c r="EJ943" s="18"/>
      <c r="EK943" s="18"/>
      <c r="EL943" s="18"/>
      <c r="EM943" s="18"/>
      <c r="EN943" s="18"/>
      <c r="EO943" s="18"/>
      <c r="EP943" s="18"/>
      <c r="EQ943" s="18"/>
      <c r="ER943" s="18"/>
      <c r="ES943" s="18"/>
      <c r="ET943" s="18"/>
      <c r="EU943" s="18"/>
      <c r="EV943" s="18"/>
      <c r="EW943" s="18"/>
      <c r="EX943" s="18"/>
      <c r="EY943" s="18"/>
      <c r="EZ943" s="18"/>
      <c r="FA943" s="18"/>
      <c r="FB943" s="18"/>
      <c r="FC943" s="18"/>
      <c r="FD943" s="18"/>
      <c r="FE943" s="18"/>
      <c r="FF943" s="18"/>
      <c r="FG943" s="18"/>
      <c r="FH943" s="18"/>
      <c r="FI943" s="18"/>
      <c r="FJ943" s="18"/>
      <c r="FK943" s="18"/>
      <c r="FL943" s="18"/>
      <c r="FM943" s="18"/>
      <c r="FN943" s="18"/>
      <c r="FO943" s="18"/>
      <c r="FP943" s="18"/>
      <c r="FQ943" s="18"/>
      <c r="FR943" s="18"/>
      <c r="FS943" s="18"/>
      <c r="FT943" s="18"/>
      <c r="FU943" s="18"/>
      <c r="FV943" s="18"/>
      <c r="FW943" s="18"/>
      <c r="FX943" s="18"/>
      <c r="FY943" s="18"/>
      <c r="FZ943" s="18"/>
      <c r="GA943" s="18"/>
      <c r="GB943" s="18"/>
      <c r="GC943" s="18"/>
      <c r="GD943" s="18"/>
      <c r="GE943" s="18"/>
      <c r="GF943" s="18"/>
      <c r="GG943" s="18"/>
      <c r="GH943" s="18"/>
      <c r="GI943" s="18"/>
      <c r="GJ943" s="18"/>
      <c r="GK943" s="18"/>
      <c r="GL943" s="18"/>
      <c r="GM943" s="18"/>
      <c r="GN943" s="18"/>
      <c r="GO943" s="18"/>
      <c r="GP943" s="18"/>
      <c r="GQ943" s="18"/>
      <c r="GR943" s="18"/>
      <c r="GS943" s="18"/>
      <c r="GT943" s="18"/>
      <c r="GU943" s="18"/>
      <c r="GV943" s="18"/>
      <c r="GW943" s="18"/>
      <c r="GX943" s="18"/>
      <c r="GY943" s="18"/>
      <c r="GZ943" s="18"/>
      <c r="HA943" s="18"/>
      <c r="HB943" s="18"/>
      <c r="HC943" s="18"/>
      <c r="HD943" s="18"/>
      <c r="HE943" s="18"/>
      <c r="HF943" s="18"/>
      <c r="HG943" s="18"/>
      <c r="HH943" s="18"/>
      <c r="HI943" s="18"/>
      <c r="HJ943" s="18"/>
      <c r="HK943" s="18"/>
      <c r="HL943" s="18"/>
      <c r="HM943" s="18"/>
      <c r="HN943" s="18"/>
      <c r="HO943" s="18"/>
      <c r="HP943" s="18"/>
      <c r="HQ943" s="18"/>
      <c r="HR943" s="18"/>
      <c r="HS943" s="18"/>
      <c r="HT943" s="18"/>
      <c r="HU943" s="18"/>
      <c r="HV943" s="18"/>
      <c r="HW943" s="18"/>
      <c r="HX943" s="18"/>
      <c r="HY943" s="18"/>
      <c r="HZ943" s="18"/>
      <c r="IA943" s="18"/>
      <c r="IB943" s="18"/>
      <c r="IC943" s="18"/>
      <c r="ID943" s="18"/>
      <c r="IE943" s="18"/>
      <c r="IF943" s="18"/>
      <c r="IG943" s="18"/>
    </row>
    <row r="944" spans="2:241" ht="13.2" x14ac:dyDescent="0.25">
      <c r="B944" s="20" t="s">
        <v>815</v>
      </c>
      <c r="C944" s="20" t="s">
        <v>816</v>
      </c>
      <c r="D944" s="20" t="s">
        <v>2316</v>
      </c>
      <c r="E944" s="20" t="s">
        <v>2317</v>
      </c>
      <c r="F944" s="20" t="s">
        <v>2318</v>
      </c>
      <c r="G944" s="20" t="s">
        <v>2319</v>
      </c>
      <c r="H944" s="20" t="s">
        <v>2320</v>
      </c>
      <c r="I944" s="21">
        <v>20211224</v>
      </c>
      <c r="J944" s="22">
        <v>5473.6</v>
      </c>
      <c r="K944" s="23">
        <v>5473.6</v>
      </c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  <c r="CB944" s="18"/>
      <c r="CC944" s="18"/>
      <c r="CD944" s="18"/>
      <c r="CE944" s="18"/>
      <c r="CF944" s="18"/>
      <c r="CG944" s="18"/>
      <c r="CH944" s="18"/>
      <c r="CI944" s="18"/>
      <c r="CJ944" s="18"/>
      <c r="CK944" s="18"/>
      <c r="CL944" s="18"/>
      <c r="CM944" s="18"/>
      <c r="CN944" s="18"/>
      <c r="CO944" s="18"/>
      <c r="CP944" s="18"/>
      <c r="CQ944" s="18"/>
      <c r="CR944" s="18"/>
      <c r="CS944" s="18"/>
      <c r="CT944" s="18"/>
      <c r="CU944" s="18"/>
      <c r="CV944" s="18"/>
      <c r="CW944" s="18"/>
      <c r="CX944" s="18"/>
      <c r="CY944" s="18"/>
      <c r="CZ944" s="18"/>
      <c r="DA944" s="18"/>
      <c r="DB944" s="18"/>
      <c r="DC944" s="18"/>
      <c r="DD944" s="18"/>
      <c r="DE944" s="18"/>
      <c r="DF944" s="18"/>
      <c r="DG944" s="18"/>
      <c r="DH944" s="18"/>
      <c r="DI944" s="18"/>
      <c r="DJ944" s="18"/>
      <c r="DK944" s="18"/>
      <c r="DL944" s="18"/>
      <c r="DM944" s="18"/>
      <c r="DN944" s="18"/>
      <c r="DO944" s="18"/>
      <c r="DP944" s="18"/>
      <c r="DQ944" s="18"/>
      <c r="DR944" s="18"/>
      <c r="DS944" s="18"/>
      <c r="DT944" s="18"/>
      <c r="DU944" s="18"/>
      <c r="DV944" s="18"/>
      <c r="DW944" s="18"/>
      <c r="DX944" s="18"/>
      <c r="DY944" s="18"/>
      <c r="DZ944" s="18"/>
      <c r="EA944" s="18"/>
      <c r="EB944" s="18"/>
      <c r="EC944" s="18"/>
      <c r="ED944" s="18"/>
      <c r="EE944" s="18"/>
      <c r="EF944" s="18"/>
      <c r="EG944" s="18"/>
      <c r="EH944" s="18"/>
      <c r="EI944" s="18"/>
      <c r="EJ944" s="18"/>
      <c r="EK944" s="18"/>
      <c r="EL944" s="18"/>
      <c r="EM944" s="18"/>
      <c r="EN944" s="18"/>
      <c r="EO944" s="18"/>
      <c r="EP944" s="18"/>
      <c r="EQ944" s="18"/>
      <c r="ER944" s="18"/>
      <c r="ES944" s="18"/>
      <c r="ET944" s="18"/>
      <c r="EU944" s="18"/>
      <c r="EV944" s="18"/>
      <c r="EW944" s="18"/>
      <c r="EX944" s="18"/>
      <c r="EY944" s="18"/>
      <c r="EZ944" s="18"/>
      <c r="FA944" s="18"/>
      <c r="FB944" s="18"/>
      <c r="FC944" s="18"/>
      <c r="FD944" s="18"/>
      <c r="FE944" s="18"/>
      <c r="FF944" s="18"/>
      <c r="FG944" s="18"/>
      <c r="FH944" s="18"/>
      <c r="FI944" s="18"/>
      <c r="FJ944" s="18"/>
      <c r="FK944" s="18"/>
      <c r="FL944" s="18"/>
      <c r="FM944" s="18"/>
      <c r="FN944" s="18"/>
      <c r="FO944" s="18"/>
      <c r="FP944" s="18"/>
      <c r="FQ944" s="18"/>
      <c r="FR944" s="18"/>
      <c r="FS944" s="18"/>
      <c r="FT944" s="18"/>
      <c r="FU944" s="18"/>
      <c r="FV944" s="18"/>
      <c r="FW944" s="18"/>
      <c r="FX944" s="18"/>
      <c r="FY944" s="18"/>
      <c r="FZ944" s="18"/>
      <c r="GA944" s="18"/>
      <c r="GB944" s="18"/>
      <c r="GC944" s="18"/>
      <c r="GD944" s="18"/>
      <c r="GE944" s="18"/>
      <c r="GF944" s="18"/>
      <c r="GG944" s="18"/>
      <c r="GH944" s="18"/>
      <c r="GI944" s="18"/>
      <c r="GJ944" s="18"/>
      <c r="GK944" s="18"/>
      <c r="GL944" s="18"/>
      <c r="GM944" s="18"/>
      <c r="GN944" s="18"/>
      <c r="GO944" s="18"/>
      <c r="GP944" s="18"/>
      <c r="GQ944" s="18"/>
      <c r="GR944" s="18"/>
      <c r="GS944" s="18"/>
      <c r="GT944" s="18"/>
      <c r="GU944" s="18"/>
      <c r="GV944" s="18"/>
      <c r="GW944" s="18"/>
      <c r="GX944" s="18"/>
      <c r="GY944" s="18"/>
      <c r="GZ944" s="18"/>
      <c r="HA944" s="18"/>
      <c r="HB944" s="18"/>
      <c r="HC944" s="18"/>
      <c r="HD944" s="18"/>
      <c r="HE944" s="18"/>
      <c r="HF944" s="18"/>
      <c r="HG944" s="18"/>
      <c r="HH944" s="18"/>
      <c r="HI944" s="18"/>
      <c r="HJ944" s="18"/>
      <c r="HK944" s="18"/>
      <c r="HL944" s="18"/>
      <c r="HM944" s="18"/>
      <c r="HN944" s="18"/>
      <c r="HO944" s="18"/>
      <c r="HP944" s="18"/>
      <c r="HQ944" s="18"/>
      <c r="HR944" s="18"/>
      <c r="HS944" s="18"/>
      <c r="HT944" s="18"/>
      <c r="HU944" s="18"/>
      <c r="HV944" s="18"/>
      <c r="HW944" s="18"/>
      <c r="HX944" s="18"/>
      <c r="HY944" s="18"/>
      <c r="HZ944" s="18"/>
      <c r="IA944" s="18"/>
      <c r="IB944" s="18"/>
      <c r="IC944" s="18"/>
      <c r="ID944" s="18"/>
      <c r="IE944" s="18"/>
      <c r="IF944" s="18"/>
      <c r="IG944" s="18"/>
    </row>
    <row r="945" spans="2:241" ht="13.2" x14ac:dyDescent="0.25">
      <c r="B945" s="20" t="s">
        <v>815</v>
      </c>
      <c r="C945" s="20" t="s">
        <v>816</v>
      </c>
      <c r="D945" s="20" t="s">
        <v>2321</v>
      </c>
      <c r="E945" s="20" t="s">
        <v>2322</v>
      </c>
      <c r="F945" s="20" t="s">
        <v>2318</v>
      </c>
      <c r="G945" s="20" t="s">
        <v>2319</v>
      </c>
      <c r="H945" s="20" t="s">
        <v>2320</v>
      </c>
      <c r="I945" s="21">
        <v>20211224</v>
      </c>
      <c r="J945" s="22">
        <v>7016.8</v>
      </c>
      <c r="K945" s="23">
        <v>7016.8</v>
      </c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  <c r="CB945" s="18"/>
      <c r="CC945" s="18"/>
      <c r="CD945" s="18"/>
      <c r="CE945" s="18"/>
      <c r="CF945" s="18"/>
      <c r="CG945" s="18"/>
      <c r="CH945" s="18"/>
      <c r="CI945" s="18"/>
      <c r="CJ945" s="18"/>
      <c r="CK945" s="18"/>
      <c r="CL945" s="18"/>
      <c r="CM945" s="18"/>
      <c r="CN945" s="18"/>
      <c r="CO945" s="18"/>
      <c r="CP945" s="18"/>
      <c r="CQ945" s="18"/>
      <c r="CR945" s="18"/>
      <c r="CS945" s="18"/>
      <c r="CT945" s="18"/>
      <c r="CU945" s="18"/>
      <c r="CV945" s="18"/>
      <c r="CW945" s="18"/>
      <c r="CX945" s="18"/>
      <c r="CY945" s="18"/>
      <c r="CZ945" s="18"/>
      <c r="DA945" s="18"/>
      <c r="DB945" s="18"/>
      <c r="DC945" s="18"/>
      <c r="DD945" s="18"/>
      <c r="DE945" s="18"/>
      <c r="DF945" s="18"/>
      <c r="DG945" s="18"/>
      <c r="DH945" s="18"/>
      <c r="DI945" s="18"/>
      <c r="DJ945" s="18"/>
      <c r="DK945" s="18"/>
      <c r="DL945" s="18"/>
      <c r="DM945" s="18"/>
      <c r="DN945" s="18"/>
      <c r="DO945" s="18"/>
      <c r="DP945" s="18"/>
      <c r="DQ945" s="18"/>
      <c r="DR945" s="18"/>
      <c r="DS945" s="18"/>
      <c r="DT945" s="18"/>
      <c r="DU945" s="18"/>
      <c r="DV945" s="18"/>
      <c r="DW945" s="18"/>
      <c r="DX945" s="18"/>
      <c r="DY945" s="18"/>
      <c r="DZ945" s="18"/>
      <c r="EA945" s="18"/>
      <c r="EB945" s="18"/>
      <c r="EC945" s="18"/>
      <c r="ED945" s="18"/>
      <c r="EE945" s="18"/>
      <c r="EF945" s="18"/>
      <c r="EG945" s="18"/>
      <c r="EH945" s="18"/>
      <c r="EI945" s="18"/>
      <c r="EJ945" s="18"/>
      <c r="EK945" s="18"/>
      <c r="EL945" s="18"/>
      <c r="EM945" s="18"/>
      <c r="EN945" s="18"/>
      <c r="EO945" s="18"/>
      <c r="EP945" s="18"/>
      <c r="EQ945" s="18"/>
      <c r="ER945" s="18"/>
      <c r="ES945" s="18"/>
      <c r="ET945" s="18"/>
      <c r="EU945" s="18"/>
      <c r="EV945" s="18"/>
      <c r="EW945" s="18"/>
      <c r="EX945" s="18"/>
      <c r="EY945" s="18"/>
      <c r="EZ945" s="18"/>
      <c r="FA945" s="18"/>
      <c r="FB945" s="18"/>
      <c r="FC945" s="18"/>
      <c r="FD945" s="18"/>
      <c r="FE945" s="18"/>
      <c r="FF945" s="18"/>
      <c r="FG945" s="18"/>
      <c r="FH945" s="18"/>
      <c r="FI945" s="18"/>
      <c r="FJ945" s="18"/>
      <c r="FK945" s="18"/>
      <c r="FL945" s="18"/>
      <c r="FM945" s="18"/>
      <c r="FN945" s="18"/>
      <c r="FO945" s="18"/>
      <c r="FP945" s="18"/>
      <c r="FQ945" s="18"/>
      <c r="FR945" s="18"/>
      <c r="FS945" s="18"/>
      <c r="FT945" s="18"/>
      <c r="FU945" s="18"/>
      <c r="FV945" s="18"/>
      <c r="FW945" s="18"/>
      <c r="FX945" s="18"/>
      <c r="FY945" s="18"/>
      <c r="FZ945" s="18"/>
      <c r="GA945" s="18"/>
      <c r="GB945" s="18"/>
      <c r="GC945" s="18"/>
      <c r="GD945" s="18"/>
      <c r="GE945" s="18"/>
      <c r="GF945" s="18"/>
      <c r="GG945" s="18"/>
      <c r="GH945" s="18"/>
      <c r="GI945" s="18"/>
      <c r="GJ945" s="18"/>
      <c r="GK945" s="18"/>
      <c r="GL945" s="18"/>
      <c r="GM945" s="18"/>
      <c r="GN945" s="18"/>
      <c r="GO945" s="18"/>
      <c r="GP945" s="18"/>
      <c r="GQ945" s="18"/>
      <c r="GR945" s="18"/>
      <c r="GS945" s="18"/>
      <c r="GT945" s="18"/>
      <c r="GU945" s="18"/>
      <c r="GV945" s="18"/>
      <c r="GW945" s="18"/>
      <c r="GX945" s="18"/>
      <c r="GY945" s="18"/>
      <c r="GZ945" s="18"/>
      <c r="HA945" s="18"/>
      <c r="HB945" s="18"/>
      <c r="HC945" s="18"/>
      <c r="HD945" s="18"/>
      <c r="HE945" s="18"/>
      <c r="HF945" s="18"/>
      <c r="HG945" s="18"/>
      <c r="HH945" s="18"/>
      <c r="HI945" s="18"/>
      <c r="HJ945" s="18"/>
      <c r="HK945" s="18"/>
      <c r="HL945" s="18"/>
      <c r="HM945" s="18"/>
      <c r="HN945" s="18"/>
      <c r="HO945" s="18"/>
      <c r="HP945" s="18"/>
      <c r="HQ945" s="18"/>
      <c r="HR945" s="18"/>
      <c r="HS945" s="18"/>
      <c r="HT945" s="18"/>
      <c r="HU945" s="18"/>
      <c r="HV945" s="18"/>
      <c r="HW945" s="18"/>
      <c r="HX945" s="18"/>
      <c r="HY945" s="18"/>
      <c r="HZ945" s="18"/>
      <c r="IA945" s="18"/>
      <c r="IB945" s="18"/>
      <c r="IC945" s="18"/>
      <c r="ID945" s="18"/>
      <c r="IE945" s="18"/>
      <c r="IF945" s="18"/>
      <c r="IG945" s="18"/>
    </row>
    <row r="946" spans="2:241" ht="13.2" x14ac:dyDescent="0.25">
      <c r="B946" s="20" t="s">
        <v>2283</v>
      </c>
      <c r="C946" s="20" t="s">
        <v>2284</v>
      </c>
      <c r="D946" s="20" t="s">
        <v>2285</v>
      </c>
      <c r="E946" s="20" t="s">
        <v>115</v>
      </c>
      <c r="F946" s="20" t="s">
        <v>2212</v>
      </c>
      <c r="G946" s="20" t="s">
        <v>2213</v>
      </c>
      <c r="H946" s="20" t="s">
        <v>2214</v>
      </c>
      <c r="I946" s="21">
        <v>20211217</v>
      </c>
      <c r="J946" s="22">
        <v>6683</v>
      </c>
      <c r="K946" s="23">
        <v>6683</v>
      </c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  <c r="CB946" s="18"/>
      <c r="CC946" s="18"/>
      <c r="CD946" s="18"/>
      <c r="CE946" s="18"/>
      <c r="CF946" s="18"/>
      <c r="CG946" s="18"/>
      <c r="CH946" s="18"/>
      <c r="CI946" s="18"/>
      <c r="CJ946" s="18"/>
      <c r="CK946" s="18"/>
      <c r="CL946" s="18"/>
      <c r="CM946" s="18"/>
      <c r="CN946" s="18"/>
      <c r="CO946" s="18"/>
      <c r="CP946" s="18"/>
      <c r="CQ946" s="18"/>
      <c r="CR946" s="18"/>
      <c r="CS946" s="18"/>
      <c r="CT946" s="18"/>
      <c r="CU946" s="18"/>
      <c r="CV946" s="18"/>
      <c r="CW946" s="18"/>
      <c r="CX946" s="18"/>
      <c r="CY946" s="18"/>
      <c r="CZ946" s="18"/>
      <c r="DA946" s="18"/>
      <c r="DB946" s="18"/>
      <c r="DC946" s="18"/>
      <c r="DD946" s="18"/>
      <c r="DE946" s="18"/>
      <c r="DF946" s="18"/>
      <c r="DG946" s="18"/>
      <c r="DH946" s="18"/>
      <c r="DI946" s="18"/>
      <c r="DJ946" s="18"/>
      <c r="DK946" s="18"/>
      <c r="DL946" s="18"/>
      <c r="DM946" s="18"/>
      <c r="DN946" s="18"/>
      <c r="DO946" s="18"/>
      <c r="DP946" s="18"/>
      <c r="DQ946" s="18"/>
      <c r="DR946" s="18"/>
      <c r="DS946" s="18"/>
      <c r="DT946" s="18"/>
      <c r="DU946" s="18"/>
      <c r="DV946" s="18"/>
      <c r="DW946" s="18"/>
      <c r="DX946" s="18"/>
      <c r="DY946" s="18"/>
      <c r="DZ946" s="18"/>
      <c r="EA946" s="18"/>
      <c r="EB946" s="18"/>
      <c r="EC946" s="18"/>
      <c r="ED946" s="18"/>
      <c r="EE946" s="18"/>
      <c r="EF946" s="18"/>
      <c r="EG946" s="18"/>
      <c r="EH946" s="18"/>
      <c r="EI946" s="18"/>
      <c r="EJ946" s="18"/>
      <c r="EK946" s="18"/>
      <c r="EL946" s="18"/>
      <c r="EM946" s="18"/>
      <c r="EN946" s="18"/>
      <c r="EO946" s="18"/>
      <c r="EP946" s="18"/>
      <c r="EQ946" s="18"/>
      <c r="ER946" s="18"/>
      <c r="ES946" s="18"/>
      <c r="ET946" s="18"/>
      <c r="EU946" s="18"/>
      <c r="EV946" s="18"/>
      <c r="EW946" s="18"/>
      <c r="EX946" s="18"/>
      <c r="EY946" s="18"/>
      <c r="EZ946" s="18"/>
      <c r="FA946" s="18"/>
      <c r="FB946" s="18"/>
      <c r="FC946" s="18"/>
      <c r="FD946" s="18"/>
      <c r="FE946" s="18"/>
      <c r="FF946" s="18"/>
      <c r="FG946" s="18"/>
      <c r="FH946" s="18"/>
      <c r="FI946" s="18"/>
      <c r="FJ946" s="18"/>
      <c r="FK946" s="18"/>
      <c r="FL946" s="18"/>
      <c r="FM946" s="18"/>
      <c r="FN946" s="18"/>
      <c r="FO946" s="18"/>
      <c r="FP946" s="18"/>
      <c r="FQ946" s="18"/>
      <c r="FR946" s="18"/>
      <c r="FS946" s="18"/>
      <c r="FT946" s="18"/>
      <c r="FU946" s="18"/>
      <c r="FV946" s="18"/>
      <c r="FW946" s="18"/>
      <c r="FX946" s="18"/>
      <c r="FY946" s="18"/>
      <c r="FZ946" s="18"/>
      <c r="GA946" s="18"/>
      <c r="GB946" s="18"/>
      <c r="GC946" s="18"/>
      <c r="GD946" s="18"/>
      <c r="GE946" s="18"/>
      <c r="GF946" s="18"/>
      <c r="GG946" s="18"/>
      <c r="GH946" s="18"/>
      <c r="GI946" s="18"/>
      <c r="GJ946" s="18"/>
      <c r="GK946" s="18"/>
      <c r="GL946" s="18"/>
      <c r="GM946" s="18"/>
      <c r="GN946" s="18"/>
      <c r="GO946" s="18"/>
      <c r="GP946" s="18"/>
      <c r="GQ946" s="18"/>
      <c r="GR946" s="18"/>
      <c r="GS946" s="18"/>
      <c r="GT946" s="18"/>
      <c r="GU946" s="18"/>
      <c r="GV946" s="18"/>
      <c r="GW946" s="18"/>
      <c r="GX946" s="18"/>
      <c r="GY946" s="18"/>
      <c r="GZ946" s="18"/>
      <c r="HA946" s="18"/>
      <c r="HB946" s="18"/>
      <c r="HC946" s="18"/>
      <c r="HD946" s="18"/>
      <c r="HE946" s="18"/>
      <c r="HF946" s="18"/>
      <c r="HG946" s="18"/>
      <c r="HH946" s="18"/>
      <c r="HI946" s="18"/>
      <c r="HJ946" s="18"/>
      <c r="HK946" s="18"/>
      <c r="HL946" s="18"/>
      <c r="HM946" s="18"/>
      <c r="HN946" s="18"/>
      <c r="HO946" s="18"/>
      <c r="HP946" s="18"/>
      <c r="HQ946" s="18"/>
      <c r="HR946" s="18"/>
      <c r="HS946" s="18"/>
      <c r="HT946" s="18"/>
      <c r="HU946" s="18"/>
      <c r="HV946" s="18"/>
      <c r="HW946" s="18"/>
      <c r="HX946" s="18"/>
      <c r="HY946" s="18"/>
      <c r="HZ946" s="18"/>
      <c r="IA946" s="18"/>
      <c r="IB946" s="18"/>
      <c r="IC946" s="18"/>
      <c r="ID946" s="18"/>
      <c r="IE946" s="18"/>
      <c r="IF946" s="18"/>
      <c r="IG946" s="18"/>
    </row>
    <row r="947" spans="2:241" ht="13.2" x14ac:dyDescent="0.25">
      <c r="B947" s="20" t="s">
        <v>2278</v>
      </c>
      <c r="C947" s="20" t="s">
        <v>2279</v>
      </c>
      <c r="D947" s="20" t="s">
        <v>2280</v>
      </c>
      <c r="E947" s="20" t="s">
        <v>115</v>
      </c>
      <c r="F947" s="20" t="s">
        <v>2212</v>
      </c>
      <c r="G947" s="20" t="s">
        <v>2213</v>
      </c>
      <c r="H947" s="20" t="s">
        <v>2214</v>
      </c>
      <c r="I947" s="21">
        <v>20211217</v>
      </c>
      <c r="J947" s="22">
        <v>7570</v>
      </c>
      <c r="K947" s="23">
        <v>7570</v>
      </c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  <c r="CB947" s="18"/>
      <c r="CC947" s="18"/>
      <c r="CD947" s="18"/>
      <c r="CE947" s="18"/>
      <c r="CF947" s="18"/>
      <c r="CG947" s="18"/>
      <c r="CH947" s="18"/>
      <c r="CI947" s="18"/>
      <c r="CJ947" s="18"/>
      <c r="CK947" s="18"/>
      <c r="CL947" s="18"/>
      <c r="CM947" s="18"/>
      <c r="CN947" s="18"/>
      <c r="CO947" s="18"/>
      <c r="CP947" s="18"/>
      <c r="CQ947" s="18"/>
      <c r="CR947" s="18"/>
      <c r="CS947" s="18"/>
      <c r="CT947" s="18"/>
      <c r="CU947" s="18"/>
      <c r="CV947" s="18"/>
      <c r="CW947" s="18"/>
      <c r="CX947" s="18"/>
      <c r="CY947" s="18"/>
      <c r="CZ947" s="18"/>
      <c r="DA947" s="18"/>
      <c r="DB947" s="18"/>
      <c r="DC947" s="18"/>
      <c r="DD947" s="18"/>
      <c r="DE947" s="18"/>
      <c r="DF947" s="18"/>
      <c r="DG947" s="18"/>
      <c r="DH947" s="18"/>
      <c r="DI947" s="18"/>
      <c r="DJ947" s="18"/>
      <c r="DK947" s="18"/>
      <c r="DL947" s="18"/>
      <c r="DM947" s="18"/>
      <c r="DN947" s="18"/>
      <c r="DO947" s="18"/>
      <c r="DP947" s="18"/>
      <c r="DQ947" s="18"/>
      <c r="DR947" s="18"/>
      <c r="DS947" s="18"/>
      <c r="DT947" s="18"/>
      <c r="DU947" s="18"/>
      <c r="DV947" s="18"/>
      <c r="DW947" s="18"/>
      <c r="DX947" s="18"/>
      <c r="DY947" s="18"/>
      <c r="DZ947" s="18"/>
      <c r="EA947" s="18"/>
      <c r="EB947" s="18"/>
      <c r="EC947" s="18"/>
      <c r="ED947" s="18"/>
      <c r="EE947" s="18"/>
      <c r="EF947" s="18"/>
      <c r="EG947" s="18"/>
      <c r="EH947" s="18"/>
      <c r="EI947" s="18"/>
      <c r="EJ947" s="18"/>
      <c r="EK947" s="18"/>
      <c r="EL947" s="18"/>
      <c r="EM947" s="18"/>
      <c r="EN947" s="18"/>
      <c r="EO947" s="18"/>
      <c r="EP947" s="18"/>
      <c r="EQ947" s="18"/>
      <c r="ER947" s="18"/>
      <c r="ES947" s="18"/>
      <c r="ET947" s="18"/>
      <c r="EU947" s="18"/>
      <c r="EV947" s="18"/>
      <c r="EW947" s="18"/>
      <c r="EX947" s="18"/>
      <c r="EY947" s="18"/>
      <c r="EZ947" s="18"/>
      <c r="FA947" s="18"/>
      <c r="FB947" s="18"/>
      <c r="FC947" s="18"/>
      <c r="FD947" s="18"/>
      <c r="FE947" s="18"/>
      <c r="FF947" s="18"/>
      <c r="FG947" s="18"/>
      <c r="FH947" s="18"/>
      <c r="FI947" s="18"/>
      <c r="FJ947" s="18"/>
      <c r="FK947" s="18"/>
      <c r="FL947" s="18"/>
      <c r="FM947" s="18"/>
      <c r="FN947" s="18"/>
      <c r="FO947" s="18"/>
      <c r="FP947" s="18"/>
      <c r="FQ947" s="18"/>
      <c r="FR947" s="18"/>
      <c r="FS947" s="18"/>
      <c r="FT947" s="18"/>
      <c r="FU947" s="18"/>
      <c r="FV947" s="18"/>
      <c r="FW947" s="18"/>
      <c r="FX947" s="18"/>
      <c r="FY947" s="18"/>
      <c r="FZ947" s="18"/>
      <c r="GA947" s="18"/>
      <c r="GB947" s="18"/>
      <c r="GC947" s="18"/>
      <c r="GD947" s="18"/>
      <c r="GE947" s="18"/>
      <c r="GF947" s="18"/>
      <c r="GG947" s="18"/>
      <c r="GH947" s="18"/>
      <c r="GI947" s="18"/>
      <c r="GJ947" s="18"/>
      <c r="GK947" s="18"/>
      <c r="GL947" s="18"/>
      <c r="GM947" s="18"/>
      <c r="GN947" s="18"/>
      <c r="GO947" s="18"/>
      <c r="GP947" s="18"/>
      <c r="GQ947" s="18"/>
      <c r="GR947" s="18"/>
      <c r="GS947" s="18"/>
      <c r="GT947" s="18"/>
      <c r="GU947" s="18"/>
      <c r="GV947" s="18"/>
      <c r="GW947" s="18"/>
      <c r="GX947" s="18"/>
      <c r="GY947" s="18"/>
      <c r="GZ947" s="18"/>
      <c r="HA947" s="18"/>
      <c r="HB947" s="18"/>
      <c r="HC947" s="18"/>
      <c r="HD947" s="18"/>
      <c r="HE947" s="18"/>
      <c r="HF947" s="18"/>
      <c r="HG947" s="18"/>
      <c r="HH947" s="18"/>
      <c r="HI947" s="18"/>
      <c r="HJ947" s="18"/>
      <c r="HK947" s="18"/>
      <c r="HL947" s="18"/>
      <c r="HM947" s="18"/>
      <c r="HN947" s="18"/>
      <c r="HO947" s="18"/>
      <c r="HP947" s="18"/>
      <c r="HQ947" s="18"/>
      <c r="HR947" s="18"/>
      <c r="HS947" s="18"/>
      <c r="HT947" s="18"/>
      <c r="HU947" s="18"/>
      <c r="HV947" s="18"/>
      <c r="HW947" s="18"/>
      <c r="HX947" s="18"/>
      <c r="HY947" s="18"/>
      <c r="HZ947" s="18"/>
      <c r="IA947" s="18"/>
      <c r="IB947" s="18"/>
      <c r="IC947" s="18"/>
      <c r="ID947" s="18"/>
      <c r="IE947" s="18"/>
      <c r="IF947" s="18"/>
      <c r="IG947" s="18"/>
    </row>
    <row r="948" spans="2:241" ht="13.2" x14ac:dyDescent="0.25">
      <c r="B948" s="20" t="s">
        <v>2204</v>
      </c>
      <c r="C948" s="20" t="s">
        <v>2347</v>
      </c>
      <c r="D948" s="20" t="s">
        <v>2323</v>
      </c>
      <c r="E948" s="20" t="s">
        <v>2324</v>
      </c>
      <c r="F948" s="20" t="s">
        <v>2230</v>
      </c>
      <c r="G948" s="20" t="s">
        <v>2207</v>
      </c>
      <c r="H948" s="20" t="s">
        <v>2208</v>
      </c>
      <c r="I948" s="21">
        <v>20211224</v>
      </c>
      <c r="J948" s="22">
        <v>1400</v>
      </c>
      <c r="K948" s="23">
        <v>1400</v>
      </c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  <c r="CB948" s="18"/>
      <c r="CC948" s="18"/>
      <c r="CD948" s="18"/>
      <c r="CE948" s="18"/>
      <c r="CF948" s="18"/>
      <c r="CG948" s="18"/>
      <c r="CH948" s="18"/>
      <c r="CI948" s="18"/>
      <c r="CJ948" s="18"/>
      <c r="CK948" s="18"/>
      <c r="CL948" s="18"/>
      <c r="CM948" s="18"/>
      <c r="CN948" s="18"/>
      <c r="CO948" s="18"/>
      <c r="CP948" s="18"/>
      <c r="CQ948" s="18"/>
      <c r="CR948" s="18"/>
      <c r="CS948" s="18"/>
      <c r="CT948" s="18"/>
      <c r="CU948" s="18"/>
      <c r="CV948" s="18"/>
      <c r="CW948" s="18"/>
      <c r="CX948" s="18"/>
      <c r="CY948" s="18"/>
      <c r="CZ948" s="18"/>
      <c r="DA948" s="18"/>
      <c r="DB948" s="18"/>
      <c r="DC948" s="18"/>
      <c r="DD948" s="18"/>
      <c r="DE948" s="18"/>
      <c r="DF948" s="18"/>
      <c r="DG948" s="18"/>
      <c r="DH948" s="18"/>
      <c r="DI948" s="18"/>
      <c r="DJ948" s="18"/>
      <c r="DK948" s="18"/>
      <c r="DL948" s="18"/>
      <c r="DM948" s="18"/>
      <c r="DN948" s="18"/>
      <c r="DO948" s="18"/>
      <c r="DP948" s="18"/>
      <c r="DQ948" s="18"/>
      <c r="DR948" s="18"/>
      <c r="DS948" s="18"/>
      <c r="DT948" s="18"/>
      <c r="DU948" s="18"/>
      <c r="DV948" s="18"/>
      <c r="DW948" s="18"/>
      <c r="DX948" s="18"/>
      <c r="DY948" s="18"/>
      <c r="DZ948" s="18"/>
      <c r="EA948" s="18"/>
      <c r="EB948" s="18"/>
      <c r="EC948" s="18"/>
      <c r="ED948" s="18"/>
      <c r="EE948" s="18"/>
      <c r="EF948" s="18"/>
      <c r="EG948" s="18"/>
      <c r="EH948" s="18"/>
      <c r="EI948" s="18"/>
      <c r="EJ948" s="18"/>
      <c r="EK948" s="18"/>
      <c r="EL948" s="18"/>
      <c r="EM948" s="18"/>
      <c r="EN948" s="18"/>
      <c r="EO948" s="18"/>
      <c r="EP948" s="18"/>
      <c r="EQ948" s="18"/>
      <c r="ER948" s="18"/>
      <c r="ES948" s="18"/>
      <c r="ET948" s="18"/>
      <c r="EU948" s="18"/>
      <c r="EV948" s="18"/>
      <c r="EW948" s="18"/>
      <c r="EX948" s="18"/>
      <c r="EY948" s="18"/>
      <c r="EZ948" s="18"/>
      <c r="FA948" s="18"/>
      <c r="FB948" s="18"/>
      <c r="FC948" s="18"/>
      <c r="FD948" s="18"/>
      <c r="FE948" s="18"/>
      <c r="FF948" s="18"/>
      <c r="FG948" s="18"/>
      <c r="FH948" s="18"/>
      <c r="FI948" s="18"/>
      <c r="FJ948" s="18"/>
      <c r="FK948" s="18"/>
      <c r="FL948" s="18"/>
      <c r="FM948" s="18"/>
      <c r="FN948" s="18"/>
      <c r="FO948" s="18"/>
      <c r="FP948" s="18"/>
      <c r="FQ948" s="18"/>
      <c r="FR948" s="18"/>
      <c r="FS948" s="18"/>
      <c r="FT948" s="18"/>
      <c r="FU948" s="18"/>
      <c r="FV948" s="18"/>
      <c r="FW948" s="18"/>
      <c r="FX948" s="18"/>
      <c r="FY948" s="18"/>
      <c r="FZ948" s="18"/>
      <c r="GA948" s="18"/>
      <c r="GB948" s="18"/>
      <c r="GC948" s="18"/>
      <c r="GD948" s="18"/>
      <c r="GE948" s="18"/>
      <c r="GF948" s="18"/>
      <c r="GG948" s="18"/>
      <c r="GH948" s="18"/>
      <c r="GI948" s="18"/>
      <c r="GJ948" s="18"/>
      <c r="GK948" s="18"/>
      <c r="GL948" s="18"/>
      <c r="GM948" s="18"/>
      <c r="GN948" s="18"/>
      <c r="GO948" s="18"/>
      <c r="GP948" s="18"/>
      <c r="GQ948" s="18"/>
      <c r="GR948" s="18"/>
      <c r="GS948" s="18"/>
      <c r="GT948" s="18"/>
      <c r="GU948" s="18"/>
      <c r="GV948" s="18"/>
      <c r="GW948" s="18"/>
      <c r="GX948" s="18"/>
      <c r="GY948" s="18"/>
      <c r="GZ948" s="18"/>
      <c r="HA948" s="18"/>
      <c r="HB948" s="18"/>
      <c r="HC948" s="18"/>
      <c r="HD948" s="18"/>
      <c r="HE948" s="18"/>
      <c r="HF948" s="18"/>
      <c r="HG948" s="18"/>
      <c r="HH948" s="18"/>
      <c r="HI948" s="18"/>
      <c r="HJ948" s="18"/>
      <c r="HK948" s="18"/>
      <c r="HL948" s="18"/>
      <c r="HM948" s="18"/>
      <c r="HN948" s="18"/>
      <c r="HO948" s="18"/>
      <c r="HP948" s="18"/>
      <c r="HQ948" s="18"/>
      <c r="HR948" s="18"/>
      <c r="HS948" s="18"/>
      <c r="HT948" s="18"/>
      <c r="HU948" s="18"/>
      <c r="HV948" s="18"/>
      <c r="HW948" s="18"/>
      <c r="HX948" s="18"/>
      <c r="HY948" s="18"/>
      <c r="HZ948" s="18"/>
      <c r="IA948" s="18"/>
      <c r="IB948" s="18"/>
      <c r="IC948" s="18"/>
      <c r="ID948" s="18"/>
      <c r="IE948" s="18"/>
      <c r="IF948" s="18"/>
      <c r="IG948" s="18"/>
    </row>
    <row r="949" spans="2:241" ht="13.2" x14ac:dyDescent="0.25">
      <c r="B949" s="20" t="s">
        <v>2204</v>
      </c>
      <c r="C949" s="20" t="s">
        <v>24</v>
      </c>
      <c r="D949" s="20" t="s">
        <v>2310</v>
      </c>
      <c r="E949" s="20" t="s">
        <v>2311</v>
      </c>
      <c r="F949" s="20" t="s">
        <v>2312</v>
      </c>
      <c r="G949" s="20" t="s">
        <v>2313</v>
      </c>
      <c r="H949" s="20" t="s">
        <v>2314</v>
      </c>
      <c r="I949" s="21">
        <v>20211222</v>
      </c>
      <c r="J949" s="22">
        <v>188000</v>
      </c>
      <c r="K949" s="23">
        <v>188000</v>
      </c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  <c r="BZ949" s="18"/>
      <c r="CA949" s="18"/>
      <c r="CB949" s="18"/>
      <c r="CC949" s="18"/>
      <c r="CD949" s="18"/>
      <c r="CE949" s="18"/>
      <c r="CF949" s="18"/>
      <c r="CG949" s="18"/>
      <c r="CH949" s="18"/>
      <c r="CI949" s="18"/>
      <c r="CJ949" s="18"/>
      <c r="CK949" s="18"/>
      <c r="CL949" s="18"/>
      <c r="CM949" s="18"/>
      <c r="CN949" s="18"/>
      <c r="CO949" s="18"/>
      <c r="CP949" s="18"/>
      <c r="CQ949" s="18"/>
      <c r="CR949" s="18"/>
      <c r="CS949" s="18"/>
      <c r="CT949" s="18"/>
      <c r="CU949" s="18"/>
      <c r="CV949" s="18"/>
      <c r="CW949" s="18"/>
      <c r="CX949" s="18"/>
      <c r="CY949" s="18"/>
      <c r="CZ949" s="18"/>
      <c r="DA949" s="18"/>
      <c r="DB949" s="18"/>
      <c r="DC949" s="18"/>
      <c r="DD949" s="18"/>
      <c r="DE949" s="18"/>
      <c r="DF949" s="18"/>
      <c r="DG949" s="18"/>
      <c r="DH949" s="18"/>
      <c r="DI949" s="18"/>
      <c r="DJ949" s="18"/>
      <c r="DK949" s="18"/>
      <c r="DL949" s="18"/>
      <c r="DM949" s="18"/>
      <c r="DN949" s="18"/>
      <c r="DO949" s="18"/>
      <c r="DP949" s="18"/>
      <c r="DQ949" s="18"/>
      <c r="DR949" s="18"/>
      <c r="DS949" s="18"/>
      <c r="DT949" s="18"/>
      <c r="DU949" s="18"/>
      <c r="DV949" s="18"/>
      <c r="DW949" s="18"/>
      <c r="DX949" s="18"/>
      <c r="DY949" s="18"/>
      <c r="DZ949" s="18"/>
      <c r="EA949" s="18"/>
      <c r="EB949" s="18"/>
      <c r="EC949" s="18"/>
      <c r="ED949" s="18"/>
      <c r="EE949" s="18"/>
      <c r="EF949" s="18"/>
      <c r="EG949" s="18"/>
      <c r="EH949" s="18"/>
      <c r="EI949" s="18"/>
      <c r="EJ949" s="18"/>
      <c r="EK949" s="18"/>
      <c r="EL949" s="18"/>
      <c r="EM949" s="18"/>
      <c r="EN949" s="18"/>
      <c r="EO949" s="18"/>
      <c r="EP949" s="18"/>
      <c r="EQ949" s="18"/>
      <c r="ER949" s="18"/>
      <c r="ES949" s="18"/>
      <c r="ET949" s="18"/>
      <c r="EU949" s="18"/>
      <c r="EV949" s="18"/>
      <c r="EW949" s="18"/>
      <c r="EX949" s="18"/>
      <c r="EY949" s="18"/>
      <c r="EZ949" s="18"/>
      <c r="FA949" s="18"/>
      <c r="FB949" s="18"/>
      <c r="FC949" s="18"/>
      <c r="FD949" s="18"/>
      <c r="FE949" s="18"/>
      <c r="FF949" s="18"/>
      <c r="FG949" s="18"/>
      <c r="FH949" s="18"/>
      <c r="FI949" s="18"/>
      <c r="FJ949" s="18"/>
      <c r="FK949" s="18"/>
      <c r="FL949" s="18"/>
      <c r="FM949" s="18"/>
      <c r="FN949" s="18"/>
      <c r="FO949" s="18"/>
      <c r="FP949" s="18"/>
      <c r="FQ949" s="18"/>
      <c r="FR949" s="18"/>
      <c r="FS949" s="18"/>
      <c r="FT949" s="18"/>
      <c r="FU949" s="18"/>
      <c r="FV949" s="18"/>
      <c r="FW949" s="18"/>
      <c r="FX949" s="18"/>
      <c r="FY949" s="18"/>
      <c r="FZ949" s="18"/>
      <c r="GA949" s="18"/>
      <c r="GB949" s="18"/>
      <c r="GC949" s="18"/>
      <c r="GD949" s="18"/>
      <c r="GE949" s="18"/>
      <c r="GF949" s="18"/>
      <c r="GG949" s="18"/>
      <c r="GH949" s="18"/>
      <c r="GI949" s="18"/>
      <c r="GJ949" s="18"/>
      <c r="GK949" s="18"/>
      <c r="GL949" s="18"/>
      <c r="GM949" s="18"/>
      <c r="GN949" s="18"/>
      <c r="GO949" s="18"/>
      <c r="GP949" s="18"/>
      <c r="GQ949" s="18"/>
      <c r="GR949" s="18"/>
      <c r="GS949" s="18"/>
      <c r="GT949" s="18"/>
      <c r="GU949" s="18"/>
      <c r="GV949" s="18"/>
      <c r="GW949" s="18"/>
      <c r="GX949" s="18"/>
      <c r="GY949" s="18"/>
      <c r="GZ949" s="18"/>
      <c r="HA949" s="18"/>
      <c r="HB949" s="18"/>
      <c r="HC949" s="18"/>
      <c r="HD949" s="18"/>
      <c r="HE949" s="18"/>
      <c r="HF949" s="18"/>
      <c r="HG949" s="18"/>
      <c r="HH949" s="18"/>
      <c r="HI949" s="18"/>
      <c r="HJ949" s="18"/>
      <c r="HK949" s="18"/>
      <c r="HL949" s="18"/>
      <c r="HM949" s="18"/>
      <c r="HN949" s="18"/>
      <c r="HO949" s="18"/>
      <c r="HP949" s="18"/>
      <c r="HQ949" s="18"/>
      <c r="HR949" s="18"/>
      <c r="HS949" s="18"/>
      <c r="HT949" s="18"/>
      <c r="HU949" s="18"/>
      <c r="HV949" s="18"/>
      <c r="HW949" s="18"/>
      <c r="HX949" s="18"/>
      <c r="HY949" s="18"/>
      <c r="HZ949" s="18"/>
      <c r="IA949" s="18"/>
      <c r="IB949" s="18"/>
      <c r="IC949" s="18"/>
      <c r="ID949" s="18"/>
      <c r="IE949" s="18"/>
      <c r="IF949" s="18"/>
      <c r="IG949" s="18"/>
    </row>
    <row r="950" spans="2:241" ht="13.2" x14ac:dyDescent="0.25">
      <c r="B950" s="20" t="s">
        <v>2204</v>
      </c>
      <c r="C950" s="20" t="s">
        <v>2343</v>
      </c>
      <c r="D950" s="20" t="s">
        <v>2224</v>
      </c>
      <c r="E950" s="20" t="s">
        <v>2225</v>
      </c>
      <c r="F950" s="20" t="s">
        <v>2226</v>
      </c>
      <c r="G950" s="20" t="s">
        <v>2227</v>
      </c>
      <c r="H950" s="20" t="s">
        <v>2228</v>
      </c>
      <c r="I950" s="21">
        <v>20211201</v>
      </c>
      <c r="J950" s="22">
        <v>926</v>
      </c>
      <c r="K950" s="23">
        <v>926</v>
      </c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  <c r="BZ950" s="18"/>
      <c r="CA950" s="18"/>
      <c r="CB950" s="18"/>
      <c r="CC950" s="18"/>
      <c r="CD950" s="18"/>
      <c r="CE950" s="18"/>
      <c r="CF950" s="18"/>
      <c r="CG950" s="18"/>
      <c r="CH950" s="18"/>
      <c r="CI950" s="18"/>
      <c r="CJ950" s="18"/>
      <c r="CK950" s="18"/>
      <c r="CL950" s="18"/>
      <c r="CM950" s="18"/>
      <c r="CN950" s="18"/>
      <c r="CO950" s="18"/>
      <c r="CP950" s="18"/>
      <c r="CQ950" s="18"/>
      <c r="CR950" s="18"/>
      <c r="CS950" s="18"/>
      <c r="CT950" s="18"/>
      <c r="CU950" s="18"/>
      <c r="CV950" s="18"/>
      <c r="CW950" s="18"/>
      <c r="CX950" s="18"/>
      <c r="CY950" s="18"/>
      <c r="CZ950" s="18"/>
      <c r="DA950" s="18"/>
      <c r="DB950" s="18"/>
      <c r="DC950" s="18"/>
      <c r="DD950" s="18"/>
      <c r="DE950" s="18"/>
      <c r="DF950" s="18"/>
      <c r="DG950" s="18"/>
      <c r="DH950" s="18"/>
      <c r="DI950" s="18"/>
      <c r="DJ950" s="18"/>
      <c r="DK950" s="18"/>
      <c r="DL950" s="18"/>
      <c r="DM950" s="18"/>
      <c r="DN950" s="18"/>
      <c r="DO950" s="18"/>
      <c r="DP950" s="18"/>
      <c r="DQ950" s="18"/>
      <c r="DR950" s="18"/>
      <c r="DS950" s="18"/>
      <c r="DT950" s="18"/>
      <c r="DU950" s="18"/>
      <c r="DV950" s="18"/>
      <c r="DW950" s="18"/>
      <c r="DX950" s="18"/>
      <c r="DY950" s="18"/>
      <c r="DZ950" s="18"/>
      <c r="EA950" s="18"/>
      <c r="EB950" s="18"/>
      <c r="EC950" s="18"/>
      <c r="ED950" s="18"/>
      <c r="EE950" s="18"/>
      <c r="EF950" s="18"/>
      <c r="EG950" s="18"/>
      <c r="EH950" s="18"/>
      <c r="EI950" s="18"/>
      <c r="EJ950" s="18"/>
      <c r="EK950" s="18"/>
      <c r="EL950" s="18"/>
      <c r="EM950" s="18"/>
      <c r="EN950" s="18"/>
      <c r="EO950" s="18"/>
      <c r="EP950" s="18"/>
      <c r="EQ950" s="18"/>
      <c r="ER950" s="18"/>
      <c r="ES950" s="18"/>
      <c r="ET950" s="18"/>
      <c r="EU950" s="18"/>
      <c r="EV950" s="18"/>
      <c r="EW950" s="18"/>
      <c r="EX950" s="18"/>
      <c r="EY950" s="18"/>
      <c r="EZ950" s="18"/>
      <c r="FA950" s="18"/>
      <c r="FB950" s="18"/>
      <c r="FC950" s="18"/>
      <c r="FD950" s="18"/>
      <c r="FE950" s="18"/>
      <c r="FF950" s="18"/>
      <c r="FG950" s="18"/>
      <c r="FH950" s="18"/>
      <c r="FI950" s="18"/>
      <c r="FJ950" s="18"/>
      <c r="FK950" s="18"/>
      <c r="FL950" s="18"/>
      <c r="FM950" s="18"/>
      <c r="FN950" s="18"/>
      <c r="FO950" s="18"/>
      <c r="FP950" s="18"/>
      <c r="FQ950" s="18"/>
      <c r="FR950" s="18"/>
      <c r="FS950" s="18"/>
      <c r="FT950" s="18"/>
      <c r="FU950" s="18"/>
      <c r="FV950" s="18"/>
      <c r="FW950" s="18"/>
      <c r="FX950" s="18"/>
      <c r="FY950" s="18"/>
      <c r="FZ950" s="18"/>
      <c r="GA950" s="18"/>
      <c r="GB950" s="18"/>
      <c r="GC950" s="18"/>
      <c r="GD950" s="18"/>
      <c r="GE950" s="18"/>
      <c r="GF950" s="18"/>
      <c r="GG950" s="18"/>
      <c r="GH950" s="18"/>
      <c r="GI950" s="18"/>
      <c r="GJ950" s="18"/>
      <c r="GK950" s="18"/>
      <c r="GL950" s="18"/>
      <c r="GM950" s="18"/>
      <c r="GN950" s="18"/>
      <c r="GO950" s="18"/>
      <c r="GP950" s="18"/>
      <c r="GQ950" s="18"/>
      <c r="GR950" s="18"/>
      <c r="GS950" s="18"/>
      <c r="GT950" s="18"/>
      <c r="GU950" s="18"/>
      <c r="GV950" s="18"/>
      <c r="GW950" s="18"/>
      <c r="GX950" s="18"/>
      <c r="GY950" s="18"/>
      <c r="GZ950" s="18"/>
      <c r="HA950" s="18"/>
      <c r="HB950" s="18"/>
      <c r="HC950" s="18"/>
      <c r="HD950" s="18"/>
      <c r="HE950" s="18"/>
      <c r="HF950" s="18"/>
      <c r="HG950" s="18"/>
      <c r="HH950" s="18"/>
      <c r="HI950" s="18"/>
      <c r="HJ950" s="18"/>
      <c r="HK950" s="18"/>
      <c r="HL950" s="18"/>
      <c r="HM950" s="18"/>
      <c r="HN950" s="18"/>
      <c r="HO950" s="18"/>
      <c r="HP950" s="18"/>
      <c r="HQ950" s="18"/>
      <c r="HR950" s="18"/>
      <c r="HS950" s="18"/>
      <c r="HT950" s="18"/>
      <c r="HU950" s="18"/>
      <c r="HV950" s="18"/>
      <c r="HW950" s="18"/>
      <c r="HX950" s="18"/>
      <c r="HY950" s="18"/>
      <c r="HZ950" s="18"/>
      <c r="IA950" s="18"/>
      <c r="IB950" s="18"/>
      <c r="IC950" s="18"/>
      <c r="ID950" s="18"/>
      <c r="IE950" s="18"/>
      <c r="IF950" s="18"/>
      <c r="IG950" s="18"/>
    </row>
    <row r="951" spans="2:241" ht="13.2" x14ac:dyDescent="0.25">
      <c r="B951" s="20" t="s">
        <v>2239</v>
      </c>
      <c r="C951" s="20" t="s">
        <v>2240</v>
      </c>
      <c r="D951" s="20" t="s">
        <v>2241</v>
      </c>
      <c r="E951" s="20" t="s">
        <v>115</v>
      </c>
      <c r="F951" s="20" t="s">
        <v>2212</v>
      </c>
      <c r="G951" s="20" t="s">
        <v>2213</v>
      </c>
      <c r="H951" s="20" t="s">
        <v>2214</v>
      </c>
      <c r="I951" s="21">
        <v>20211203</v>
      </c>
      <c r="J951" s="22">
        <v>7005</v>
      </c>
      <c r="K951" s="23">
        <v>7005</v>
      </c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  <c r="BZ951" s="18"/>
      <c r="CA951" s="18"/>
      <c r="CB951" s="18"/>
      <c r="CC951" s="18"/>
      <c r="CD951" s="18"/>
      <c r="CE951" s="18"/>
      <c r="CF951" s="18"/>
      <c r="CG951" s="18"/>
      <c r="CH951" s="18"/>
      <c r="CI951" s="18"/>
      <c r="CJ951" s="18"/>
      <c r="CK951" s="18"/>
      <c r="CL951" s="18"/>
      <c r="CM951" s="18"/>
      <c r="CN951" s="18"/>
      <c r="CO951" s="18"/>
      <c r="CP951" s="18"/>
      <c r="CQ951" s="18"/>
      <c r="CR951" s="18"/>
      <c r="CS951" s="18"/>
      <c r="CT951" s="18"/>
      <c r="CU951" s="18"/>
      <c r="CV951" s="18"/>
      <c r="CW951" s="18"/>
      <c r="CX951" s="18"/>
      <c r="CY951" s="18"/>
      <c r="CZ951" s="18"/>
      <c r="DA951" s="18"/>
      <c r="DB951" s="18"/>
      <c r="DC951" s="18"/>
      <c r="DD951" s="18"/>
      <c r="DE951" s="18"/>
      <c r="DF951" s="18"/>
      <c r="DG951" s="18"/>
      <c r="DH951" s="18"/>
      <c r="DI951" s="18"/>
      <c r="DJ951" s="18"/>
      <c r="DK951" s="18"/>
      <c r="DL951" s="18"/>
      <c r="DM951" s="18"/>
      <c r="DN951" s="18"/>
      <c r="DO951" s="18"/>
      <c r="DP951" s="18"/>
      <c r="DQ951" s="18"/>
      <c r="DR951" s="18"/>
      <c r="DS951" s="18"/>
      <c r="DT951" s="18"/>
      <c r="DU951" s="18"/>
      <c r="DV951" s="18"/>
      <c r="DW951" s="18"/>
      <c r="DX951" s="18"/>
      <c r="DY951" s="18"/>
      <c r="DZ951" s="18"/>
      <c r="EA951" s="18"/>
      <c r="EB951" s="18"/>
      <c r="EC951" s="18"/>
      <c r="ED951" s="18"/>
      <c r="EE951" s="18"/>
      <c r="EF951" s="18"/>
      <c r="EG951" s="18"/>
      <c r="EH951" s="18"/>
      <c r="EI951" s="18"/>
      <c r="EJ951" s="18"/>
      <c r="EK951" s="18"/>
      <c r="EL951" s="18"/>
      <c r="EM951" s="18"/>
      <c r="EN951" s="18"/>
      <c r="EO951" s="18"/>
      <c r="EP951" s="18"/>
      <c r="EQ951" s="18"/>
      <c r="ER951" s="18"/>
      <c r="ES951" s="18"/>
      <c r="ET951" s="18"/>
      <c r="EU951" s="18"/>
      <c r="EV951" s="18"/>
      <c r="EW951" s="18"/>
      <c r="EX951" s="18"/>
      <c r="EY951" s="18"/>
      <c r="EZ951" s="18"/>
      <c r="FA951" s="18"/>
      <c r="FB951" s="18"/>
      <c r="FC951" s="18"/>
      <c r="FD951" s="18"/>
      <c r="FE951" s="18"/>
      <c r="FF951" s="18"/>
      <c r="FG951" s="18"/>
      <c r="FH951" s="18"/>
      <c r="FI951" s="18"/>
      <c r="FJ951" s="18"/>
      <c r="FK951" s="18"/>
      <c r="FL951" s="18"/>
      <c r="FM951" s="18"/>
      <c r="FN951" s="18"/>
      <c r="FO951" s="18"/>
      <c r="FP951" s="18"/>
      <c r="FQ951" s="18"/>
      <c r="FR951" s="18"/>
      <c r="FS951" s="18"/>
      <c r="FT951" s="18"/>
      <c r="FU951" s="18"/>
      <c r="FV951" s="18"/>
      <c r="FW951" s="18"/>
      <c r="FX951" s="18"/>
      <c r="FY951" s="18"/>
      <c r="FZ951" s="18"/>
      <c r="GA951" s="18"/>
      <c r="GB951" s="18"/>
      <c r="GC951" s="18"/>
      <c r="GD951" s="18"/>
      <c r="GE951" s="18"/>
      <c r="GF951" s="18"/>
      <c r="GG951" s="18"/>
      <c r="GH951" s="18"/>
      <c r="GI951" s="18"/>
      <c r="GJ951" s="18"/>
      <c r="GK951" s="18"/>
      <c r="GL951" s="18"/>
      <c r="GM951" s="18"/>
      <c r="GN951" s="18"/>
      <c r="GO951" s="18"/>
      <c r="GP951" s="18"/>
      <c r="GQ951" s="18"/>
      <c r="GR951" s="18"/>
      <c r="GS951" s="18"/>
      <c r="GT951" s="18"/>
      <c r="GU951" s="18"/>
      <c r="GV951" s="18"/>
      <c r="GW951" s="18"/>
      <c r="GX951" s="18"/>
      <c r="GY951" s="18"/>
      <c r="GZ951" s="18"/>
      <c r="HA951" s="18"/>
      <c r="HB951" s="18"/>
      <c r="HC951" s="18"/>
      <c r="HD951" s="18"/>
      <c r="HE951" s="18"/>
      <c r="HF951" s="18"/>
      <c r="HG951" s="18"/>
      <c r="HH951" s="18"/>
      <c r="HI951" s="18"/>
      <c r="HJ951" s="18"/>
      <c r="HK951" s="18"/>
      <c r="HL951" s="18"/>
      <c r="HM951" s="18"/>
      <c r="HN951" s="18"/>
      <c r="HO951" s="18"/>
      <c r="HP951" s="18"/>
      <c r="HQ951" s="18"/>
      <c r="HR951" s="18"/>
      <c r="HS951" s="18"/>
      <c r="HT951" s="18"/>
      <c r="HU951" s="18"/>
      <c r="HV951" s="18"/>
      <c r="HW951" s="18"/>
      <c r="HX951" s="18"/>
      <c r="HY951" s="18"/>
      <c r="HZ951" s="18"/>
      <c r="IA951" s="18"/>
      <c r="IB951" s="18"/>
      <c r="IC951" s="18"/>
      <c r="ID951" s="18"/>
      <c r="IE951" s="18"/>
      <c r="IF951" s="18"/>
      <c r="IG951" s="18"/>
    </row>
    <row r="952" spans="2:241" ht="13.2" x14ac:dyDescent="0.25">
      <c r="B952" s="20" t="s">
        <v>2204</v>
      </c>
      <c r="C952" s="20" t="s">
        <v>2348</v>
      </c>
      <c r="D952" s="20" t="s">
        <v>2327</v>
      </c>
      <c r="E952" s="20" t="s">
        <v>2328</v>
      </c>
      <c r="F952" s="20" t="s">
        <v>803</v>
      </c>
      <c r="G952" s="20" t="s">
        <v>804</v>
      </c>
      <c r="H952" s="20" t="s">
        <v>805</v>
      </c>
      <c r="I952" s="21">
        <v>20211224</v>
      </c>
      <c r="J952" s="22">
        <v>924</v>
      </c>
      <c r="K952" s="23">
        <v>924</v>
      </c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  <c r="BZ952" s="18"/>
      <c r="CA952" s="18"/>
      <c r="CB952" s="18"/>
      <c r="CC952" s="18"/>
      <c r="CD952" s="18"/>
      <c r="CE952" s="18"/>
      <c r="CF952" s="18"/>
      <c r="CG952" s="18"/>
      <c r="CH952" s="18"/>
      <c r="CI952" s="18"/>
      <c r="CJ952" s="18"/>
      <c r="CK952" s="18"/>
      <c r="CL952" s="18"/>
      <c r="CM952" s="18"/>
      <c r="CN952" s="18"/>
      <c r="CO952" s="18"/>
      <c r="CP952" s="18"/>
      <c r="CQ952" s="18"/>
      <c r="CR952" s="18"/>
      <c r="CS952" s="18"/>
      <c r="CT952" s="18"/>
      <c r="CU952" s="18"/>
      <c r="CV952" s="18"/>
      <c r="CW952" s="18"/>
      <c r="CX952" s="18"/>
      <c r="CY952" s="18"/>
      <c r="CZ952" s="18"/>
      <c r="DA952" s="18"/>
      <c r="DB952" s="18"/>
      <c r="DC952" s="18"/>
      <c r="DD952" s="18"/>
      <c r="DE952" s="18"/>
      <c r="DF952" s="18"/>
      <c r="DG952" s="18"/>
      <c r="DH952" s="18"/>
      <c r="DI952" s="18"/>
      <c r="DJ952" s="18"/>
      <c r="DK952" s="18"/>
      <c r="DL952" s="18"/>
      <c r="DM952" s="18"/>
      <c r="DN952" s="18"/>
      <c r="DO952" s="18"/>
      <c r="DP952" s="18"/>
      <c r="DQ952" s="18"/>
      <c r="DR952" s="18"/>
      <c r="DS952" s="18"/>
      <c r="DT952" s="18"/>
      <c r="DU952" s="18"/>
      <c r="DV952" s="18"/>
      <c r="DW952" s="18"/>
      <c r="DX952" s="18"/>
      <c r="DY952" s="18"/>
      <c r="DZ952" s="18"/>
      <c r="EA952" s="18"/>
      <c r="EB952" s="18"/>
      <c r="EC952" s="18"/>
      <c r="ED952" s="18"/>
      <c r="EE952" s="18"/>
      <c r="EF952" s="18"/>
      <c r="EG952" s="18"/>
      <c r="EH952" s="18"/>
      <c r="EI952" s="18"/>
      <c r="EJ952" s="18"/>
      <c r="EK952" s="18"/>
      <c r="EL952" s="18"/>
      <c r="EM952" s="18"/>
      <c r="EN952" s="18"/>
      <c r="EO952" s="18"/>
      <c r="EP952" s="18"/>
      <c r="EQ952" s="18"/>
      <c r="ER952" s="18"/>
      <c r="ES952" s="18"/>
      <c r="ET952" s="18"/>
      <c r="EU952" s="18"/>
      <c r="EV952" s="18"/>
      <c r="EW952" s="18"/>
      <c r="EX952" s="18"/>
      <c r="EY952" s="18"/>
      <c r="EZ952" s="18"/>
      <c r="FA952" s="18"/>
      <c r="FB952" s="18"/>
      <c r="FC952" s="18"/>
      <c r="FD952" s="18"/>
      <c r="FE952" s="18"/>
      <c r="FF952" s="18"/>
      <c r="FG952" s="18"/>
      <c r="FH952" s="18"/>
      <c r="FI952" s="18"/>
      <c r="FJ952" s="18"/>
      <c r="FK952" s="18"/>
      <c r="FL952" s="18"/>
      <c r="FM952" s="18"/>
      <c r="FN952" s="18"/>
      <c r="FO952" s="18"/>
      <c r="FP952" s="18"/>
      <c r="FQ952" s="18"/>
      <c r="FR952" s="18"/>
      <c r="FS952" s="18"/>
      <c r="FT952" s="18"/>
      <c r="FU952" s="18"/>
      <c r="FV952" s="18"/>
      <c r="FW952" s="18"/>
      <c r="FX952" s="18"/>
      <c r="FY952" s="18"/>
      <c r="FZ952" s="18"/>
      <c r="GA952" s="18"/>
      <c r="GB952" s="18"/>
      <c r="GC952" s="18"/>
      <c r="GD952" s="18"/>
      <c r="GE952" s="18"/>
      <c r="GF952" s="18"/>
      <c r="GG952" s="18"/>
      <c r="GH952" s="18"/>
      <c r="GI952" s="18"/>
      <c r="GJ952" s="18"/>
      <c r="GK952" s="18"/>
      <c r="GL952" s="18"/>
      <c r="GM952" s="18"/>
      <c r="GN952" s="18"/>
      <c r="GO952" s="18"/>
      <c r="GP952" s="18"/>
      <c r="GQ952" s="18"/>
      <c r="GR952" s="18"/>
      <c r="GS952" s="18"/>
      <c r="GT952" s="18"/>
      <c r="GU952" s="18"/>
      <c r="GV952" s="18"/>
      <c r="GW952" s="18"/>
      <c r="GX952" s="18"/>
      <c r="GY952" s="18"/>
      <c r="GZ952" s="18"/>
      <c r="HA952" s="18"/>
      <c r="HB952" s="18"/>
      <c r="HC952" s="18"/>
      <c r="HD952" s="18"/>
      <c r="HE952" s="18"/>
      <c r="HF952" s="18"/>
      <c r="HG952" s="18"/>
      <c r="HH952" s="18"/>
      <c r="HI952" s="18"/>
      <c r="HJ952" s="18"/>
      <c r="HK952" s="18"/>
      <c r="HL952" s="18"/>
      <c r="HM952" s="18"/>
      <c r="HN952" s="18"/>
      <c r="HO952" s="18"/>
      <c r="HP952" s="18"/>
      <c r="HQ952" s="18"/>
      <c r="HR952" s="18"/>
      <c r="HS952" s="18"/>
      <c r="HT952" s="18"/>
      <c r="HU952" s="18"/>
      <c r="HV952" s="18"/>
      <c r="HW952" s="18"/>
      <c r="HX952" s="18"/>
      <c r="HY952" s="18"/>
      <c r="HZ952" s="18"/>
      <c r="IA952" s="18"/>
      <c r="IB952" s="18"/>
      <c r="IC952" s="18"/>
      <c r="ID952" s="18"/>
      <c r="IE952" s="18"/>
      <c r="IF952" s="18"/>
      <c r="IG952" s="18"/>
    </row>
    <row r="953" spans="2:241" ht="13.2" x14ac:dyDescent="0.25">
      <c r="B953" s="20" t="s">
        <v>2209</v>
      </c>
      <c r="C953" s="20" t="s">
        <v>2210</v>
      </c>
      <c r="D953" s="20" t="s">
        <v>2211</v>
      </c>
      <c r="E953" s="20" t="s">
        <v>115</v>
      </c>
      <c r="F953" s="20" t="s">
        <v>2212</v>
      </c>
      <c r="G953" s="20" t="s">
        <v>2213</v>
      </c>
      <c r="H953" s="20" t="s">
        <v>2214</v>
      </c>
      <c r="I953" s="21">
        <v>20211201</v>
      </c>
      <c r="J953" s="22">
        <v>8050</v>
      </c>
      <c r="K953" s="23">
        <v>8050</v>
      </c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  <c r="BZ953" s="18"/>
      <c r="CA953" s="18"/>
      <c r="CB953" s="18"/>
      <c r="CC953" s="18"/>
      <c r="CD953" s="18"/>
      <c r="CE953" s="18"/>
      <c r="CF953" s="18"/>
      <c r="CG953" s="18"/>
      <c r="CH953" s="18"/>
      <c r="CI953" s="18"/>
      <c r="CJ953" s="18"/>
      <c r="CK953" s="18"/>
      <c r="CL953" s="18"/>
      <c r="CM953" s="18"/>
      <c r="CN953" s="18"/>
      <c r="CO953" s="18"/>
      <c r="CP953" s="18"/>
      <c r="CQ953" s="18"/>
      <c r="CR953" s="18"/>
      <c r="CS953" s="18"/>
      <c r="CT953" s="18"/>
      <c r="CU953" s="18"/>
      <c r="CV953" s="18"/>
      <c r="CW953" s="18"/>
      <c r="CX953" s="18"/>
      <c r="CY953" s="18"/>
      <c r="CZ953" s="18"/>
      <c r="DA953" s="18"/>
      <c r="DB953" s="18"/>
      <c r="DC953" s="18"/>
      <c r="DD953" s="18"/>
      <c r="DE953" s="18"/>
      <c r="DF953" s="18"/>
      <c r="DG953" s="18"/>
      <c r="DH953" s="18"/>
      <c r="DI953" s="18"/>
      <c r="DJ953" s="18"/>
      <c r="DK953" s="18"/>
      <c r="DL953" s="18"/>
      <c r="DM953" s="18"/>
      <c r="DN953" s="18"/>
      <c r="DO953" s="18"/>
      <c r="DP953" s="18"/>
      <c r="DQ953" s="18"/>
      <c r="DR953" s="18"/>
      <c r="DS953" s="18"/>
      <c r="DT953" s="18"/>
      <c r="DU953" s="18"/>
      <c r="DV953" s="18"/>
      <c r="DW953" s="18"/>
      <c r="DX953" s="18"/>
      <c r="DY953" s="18"/>
      <c r="DZ953" s="18"/>
      <c r="EA953" s="18"/>
      <c r="EB953" s="18"/>
      <c r="EC953" s="18"/>
      <c r="ED953" s="18"/>
      <c r="EE953" s="18"/>
      <c r="EF953" s="18"/>
      <c r="EG953" s="18"/>
      <c r="EH953" s="18"/>
      <c r="EI953" s="18"/>
      <c r="EJ953" s="18"/>
      <c r="EK953" s="18"/>
      <c r="EL953" s="18"/>
      <c r="EM953" s="18"/>
      <c r="EN953" s="18"/>
      <c r="EO953" s="18"/>
      <c r="EP953" s="18"/>
      <c r="EQ953" s="18"/>
      <c r="ER953" s="18"/>
      <c r="ES953" s="18"/>
      <c r="ET953" s="18"/>
      <c r="EU953" s="18"/>
      <c r="EV953" s="18"/>
      <c r="EW953" s="18"/>
      <c r="EX953" s="18"/>
      <c r="EY953" s="18"/>
      <c r="EZ953" s="18"/>
      <c r="FA953" s="18"/>
      <c r="FB953" s="18"/>
      <c r="FC953" s="18"/>
      <c r="FD953" s="18"/>
      <c r="FE953" s="18"/>
      <c r="FF953" s="18"/>
      <c r="FG953" s="18"/>
      <c r="FH953" s="18"/>
      <c r="FI953" s="18"/>
      <c r="FJ953" s="18"/>
      <c r="FK953" s="18"/>
      <c r="FL953" s="18"/>
      <c r="FM953" s="18"/>
      <c r="FN953" s="18"/>
      <c r="FO953" s="18"/>
      <c r="FP953" s="18"/>
      <c r="FQ953" s="18"/>
      <c r="FR953" s="18"/>
      <c r="FS953" s="18"/>
      <c r="FT953" s="18"/>
      <c r="FU953" s="18"/>
      <c r="FV953" s="18"/>
      <c r="FW953" s="18"/>
      <c r="FX953" s="18"/>
      <c r="FY953" s="18"/>
      <c r="FZ953" s="18"/>
      <c r="GA953" s="18"/>
      <c r="GB953" s="18"/>
      <c r="GC953" s="18"/>
      <c r="GD953" s="18"/>
      <c r="GE953" s="18"/>
      <c r="GF953" s="18"/>
      <c r="GG953" s="18"/>
      <c r="GH953" s="18"/>
      <c r="GI953" s="18"/>
      <c r="GJ953" s="18"/>
      <c r="GK953" s="18"/>
      <c r="GL953" s="18"/>
      <c r="GM953" s="18"/>
      <c r="GN953" s="18"/>
      <c r="GO953" s="18"/>
      <c r="GP953" s="18"/>
      <c r="GQ953" s="18"/>
      <c r="GR953" s="18"/>
      <c r="GS953" s="18"/>
      <c r="GT953" s="18"/>
      <c r="GU953" s="18"/>
      <c r="GV953" s="18"/>
      <c r="GW953" s="18"/>
      <c r="GX953" s="18"/>
      <c r="GY953" s="18"/>
      <c r="GZ953" s="18"/>
      <c r="HA953" s="18"/>
      <c r="HB953" s="18"/>
      <c r="HC953" s="18"/>
      <c r="HD953" s="18"/>
      <c r="HE953" s="18"/>
      <c r="HF953" s="18"/>
      <c r="HG953" s="18"/>
      <c r="HH953" s="18"/>
      <c r="HI953" s="18"/>
      <c r="HJ953" s="18"/>
      <c r="HK953" s="18"/>
      <c r="HL953" s="18"/>
      <c r="HM953" s="18"/>
      <c r="HN953" s="18"/>
      <c r="HO953" s="18"/>
      <c r="HP953" s="18"/>
      <c r="HQ953" s="18"/>
      <c r="HR953" s="18"/>
      <c r="HS953" s="18"/>
      <c r="HT953" s="18"/>
      <c r="HU953" s="18"/>
      <c r="HV953" s="18"/>
      <c r="HW953" s="18"/>
      <c r="HX953" s="18"/>
      <c r="HY953" s="18"/>
      <c r="HZ953" s="18"/>
      <c r="IA953" s="18"/>
      <c r="IB953" s="18"/>
      <c r="IC953" s="18"/>
      <c r="ID953" s="18"/>
      <c r="IE953" s="18"/>
      <c r="IF953" s="18"/>
      <c r="IG953" s="18"/>
    </row>
    <row r="954" spans="2:241" ht="13.2" x14ac:dyDescent="0.25">
      <c r="B954" s="20" t="s">
        <v>2236</v>
      </c>
      <c r="C954" s="20" t="s">
        <v>2237</v>
      </c>
      <c r="D954" s="20" t="s">
        <v>2238</v>
      </c>
      <c r="E954" s="20" t="s">
        <v>115</v>
      </c>
      <c r="F954" s="20" t="s">
        <v>2212</v>
      </c>
      <c r="G954" s="20" t="s">
        <v>2213</v>
      </c>
      <c r="H954" s="20" t="s">
        <v>2214</v>
      </c>
      <c r="I954" s="21">
        <v>20211203</v>
      </c>
      <c r="J954" s="22">
        <v>6310</v>
      </c>
      <c r="K954" s="23">
        <v>6310</v>
      </c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  <c r="BZ954" s="18"/>
      <c r="CA954" s="18"/>
      <c r="CB954" s="18"/>
      <c r="CC954" s="18"/>
      <c r="CD954" s="18"/>
      <c r="CE954" s="18"/>
      <c r="CF954" s="18"/>
      <c r="CG954" s="18"/>
      <c r="CH954" s="18"/>
      <c r="CI954" s="18"/>
      <c r="CJ954" s="18"/>
      <c r="CK954" s="18"/>
      <c r="CL954" s="18"/>
      <c r="CM954" s="18"/>
      <c r="CN954" s="18"/>
      <c r="CO954" s="18"/>
      <c r="CP954" s="18"/>
      <c r="CQ954" s="18"/>
      <c r="CR954" s="18"/>
      <c r="CS954" s="18"/>
      <c r="CT954" s="18"/>
      <c r="CU954" s="18"/>
      <c r="CV954" s="18"/>
      <c r="CW954" s="18"/>
      <c r="CX954" s="18"/>
      <c r="CY954" s="18"/>
      <c r="CZ954" s="18"/>
      <c r="DA954" s="18"/>
      <c r="DB954" s="18"/>
      <c r="DC954" s="18"/>
      <c r="DD954" s="18"/>
      <c r="DE954" s="18"/>
      <c r="DF954" s="18"/>
      <c r="DG954" s="18"/>
      <c r="DH954" s="18"/>
      <c r="DI954" s="18"/>
      <c r="DJ954" s="18"/>
      <c r="DK954" s="18"/>
      <c r="DL954" s="18"/>
      <c r="DM954" s="18"/>
      <c r="DN954" s="18"/>
      <c r="DO954" s="18"/>
      <c r="DP954" s="18"/>
      <c r="DQ954" s="18"/>
      <c r="DR954" s="18"/>
      <c r="DS954" s="18"/>
      <c r="DT954" s="18"/>
      <c r="DU954" s="18"/>
      <c r="DV954" s="18"/>
      <c r="DW954" s="18"/>
      <c r="DX954" s="18"/>
      <c r="DY954" s="18"/>
      <c r="DZ954" s="18"/>
      <c r="EA954" s="18"/>
      <c r="EB954" s="18"/>
      <c r="EC954" s="18"/>
      <c r="ED954" s="18"/>
      <c r="EE954" s="18"/>
      <c r="EF954" s="18"/>
      <c r="EG954" s="18"/>
      <c r="EH954" s="18"/>
      <c r="EI954" s="18"/>
      <c r="EJ954" s="18"/>
      <c r="EK954" s="18"/>
      <c r="EL954" s="18"/>
      <c r="EM954" s="18"/>
      <c r="EN954" s="18"/>
      <c r="EO954" s="18"/>
      <c r="EP954" s="18"/>
      <c r="EQ954" s="18"/>
      <c r="ER954" s="18"/>
      <c r="ES954" s="18"/>
      <c r="ET954" s="18"/>
      <c r="EU954" s="18"/>
      <c r="EV954" s="18"/>
      <c r="EW954" s="18"/>
      <c r="EX954" s="18"/>
      <c r="EY954" s="18"/>
      <c r="EZ954" s="18"/>
      <c r="FA954" s="18"/>
      <c r="FB954" s="18"/>
      <c r="FC954" s="18"/>
      <c r="FD954" s="18"/>
      <c r="FE954" s="18"/>
      <c r="FF954" s="18"/>
      <c r="FG954" s="18"/>
      <c r="FH954" s="18"/>
      <c r="FI954" s="18"/>
      <c r="FJ954" s="18"/>
      <c r="FK954" s="18"/>
      <c r="FL954" s="18"/>
      <c r="FM954" s="18"/>
      <c r="FN954" s="18"/>
      <c r="FO954" s="18"/>
      <c r="FP954" s="18"/>
      <c r="FQ954" s="18"/>
      <c r="FR954" s="18"/>
      <c r="FS954" s="18"/>
      <c r="FT954" s="18"/>
      <c r="FU954" s="18"/>
      <c r="FV954" s="18"/>
      <c r="FW954" s="18"/>
      <c r="FX954" s="18"/>
      <c r="FY954" s="18"/>
      <c r="FZ954" s="18"/>
      <c r="GA954" s="18"/>
      <c r="GB954" s="18"/>
      <c r="GC954" s="18"/>
      <c r="GD954" s="18"/>
      <c r="GE954" s="18"/>
      <c r="GF954" s="18"/>
      <c r="GG954" s="18"/>
      <c r="GH954" s="18"/>
      <c r="GI954" s="18"/>
      <c r="GJ954" s="18"/>
      <c r="GK954" s="18"/>
      <c r="GL954" s="18"/>
      <c r="GM954" s="18"/>
      <c r="GN954" s="18"/>
      <c r="GO954" s="18"/>
      <c r="GP954" s="18"/>
      <c r="GQ954" s="18"/>
      <c r="GR954" s="18"/>
      <c r="GS954" s="18"/>
      <c r="GT954" s="18"/>
      <c r="GU954" s="18"/>
      <c r="GV954" s="18"/>
      <c r="GW954" s="18"/>
      <c r="GX954" s="18"/>
      <c r="GY954" s="18"/>
      <c r="GZ954" s="18"/>
      <c r="HA954" s="18"/>
      <c r="HB954" s="18"/>
      <c r="HC954" s="18"/>
      <c r="HD954" s="18"/>
      <c r="HE954" s="18"/>
      <c r="HF954" s="18"/>
      <c r="HG954" s="18"/>
      <c r="HH954" s="18"/>
      <c r="HI954" s="18"/>
      <c r="HJ954" s="18"/>
      <c r="HK954" s="18"/>
      <c r="HL954" s="18"/>
      <c r="HM954" s="18"/>
      <c r="HN954" s="18"/>
      <c r="HO954" s="18"/>
      <c r="HP954" s="18"/>
      <c r="HQ954" s="18"/>
      <c r="HR954" s="18"/>
      <c r="HS954" s="18"/>
      <c r="HT954" s="18"/>
      <c r="HU954" s="18"/>
      <c r="HV954" s="18"/>
      <c r="HW954" s="18"/>
      <c r="HX954" s="18"/>
      <c r="HY954" s="18"/>
      <c r="HZ954" s="18"/>
      <c r="IA954" s="18"/>
      <c r="IB954" s="18"/>
      <c r="IC954" s="18"/>
      <c r="ID954" s="18"/>
      <c r="IE954" s="18"/>
      <c r="IF954" s="18"/>
      <c r="IG954" s="18"/>
    </row>
    <row r="955" spans="2:241" ht="13.2" x14ac:dyDescent="0.25">
      <c r="B955" s="20" t="s">
        <v>2231</v>
      </c>
      <c r="C955" s="20" t="s">
        <v>2232</v>
      </c>
      <c r="D955" s="20" t="s">
        <v>2233</v>
      </c>
      <c r="E955" s="20" t="s">
        <v>115</v>
      </c>
      <c r="F955" s="20" t="s">
        <v>2230</v>
      </c>
      <c r="G955" s="20" t="s">
        <v>2207</v>
      </c>
      <c r="H955" s="20" t="s">
        <v>2208</v>
      </c>
      <c r="I955" s="21">
        <v>20211201</v>
      </c>
      <c r="J955" s="22">
        <v>1170</v>
      </c>
      <c r="K955" s="23">
        <v>1170</v>
      </c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E955" s="18"/>
      <c r="CF955" s="18"/>
      <c r="CG955" s="18"/>
      <c r="CH955" s="18"/>
      <c r="CI955" s="18"/>
      <c r="CJ955" s="18"/>
      <c r="CK955" s="18"/>
      <c r="CL955" s="18"/>
      <c r="CM955" s="18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18"/>
      <c r="CY955" s="18"/>
      <c r="CZ955" s="18"/>
      <c r="DA955" s="18"/>
      <c r="DB955" s="18"/>
      <c r="DC955" s="18"/>
      <c r="DD955" s="18"/>
      <c r="DE955" s="18"/>
      <c r="DF955" s="18"/>
      <c r="DG955" s="18"/>
      <c r="DH955" s="18"/>
      <c r="DI955" s="18"/>
      <c r="DJ955" s="18"/>
      <c r="DK955" s="18"/>
      <c r="DL955" s="18"/>
      <c r="DM955" s="18"/>
      <c r="DN955" s="18"/>
      <c r="DO955" s="18"/>
      <c r="DP955" s="18"/>
      <c r="DQ955" s="18"/>
      <c r="DR955" s="18"/>
      <c r="DS955" s="18"/>
      <c r="DT955" s="18"/>
      <c r="DU955" s="18"/>
      <c r="DV955" s="18"/>
      <c r="DW955" s="18"/>
      <c r="DX955" s="18"/>
      <c r="DY955" s="18"/>
      <c r="DZ955" s="18"/>
      <c r="EA955" s="18"/>
      <c r="EB955" s="18"/>
      <c r="EC955" s="18"/>
      <c r="ED955" s="18"/>
      <c r="EE955" s="18"/>
      <c r="EF955" s="18"/>
      <c r="EG955" s="18"/>
      <c r="EH955" s="18"/>
      <c r="EI955" s="18"/>
      <c r="EJ955" s="18"/>
      <c r="EK955" s="18"/>
      <c r="EL955" s="18"/>
      <c r="EM955" s="18"/>
      <c r="EN955" s="18"/>
      <c r="EO955" s="18"/>
      <c r="EP955" s="18"/>
      <c r="EQ955" s="18"/>
      <c r="ER955" s="18"/>
      <c r="ES955" s="18"/>
      <c r="ET955" s="18"/>
      <c r="EU955" s="18"/>
      <c r="EV955" s="18"/>
      <c r="EW955" s="18"/>
      <c r="EX955" s="18"/>
      <c r="EY955" s="18"/>
      <c r="EZ955" s="18"/>
      <c r="FA955" s="18"/>
      <c r="FB955" s="18"/>
      <c r="FC955" s="18"/>
      <c r="FD955" s="18"/>
      <c r="FE955" s="18"/>
      <c r="FF955" s="18"/>
      <c r="FG955" s="18"/>
      <c r="FH955" s="18"/>
      <c r="FI955" s="18"/>
      <c r="FJ955" s="18"/>
      <c r="FK955" s="18"/>
      <c r="FL955" s="18"/>
      <c r="FM955" s="18"/>
      <c r="FN955" s="18"/>
      <c r="FO955" s="18"/>
      <c r="FP955" s="18"/>
      <c r="FQ955" s="18"/>
      <c r="FR955" s="18"/>
      <c r="FS955" s="18"/>
      <c r="FT955" s="18"/>
      <c r="FU955" s="18"/>
      <c r="FV955" s="18"/>
      <c r="FW955" s="18"/>
      <c r="FX955" s="18"/>
      <c r="FY955" s="18"/>
      <c r="FZ955" s="18"/>
      <c r="GA955" s="18"/>
      <c r="GB955" s="18"/>
      <c r="GC955" s="18"/>
      <c r="GD955" s="18"/>
      <c r="GE955" s="18"/>
      <c r="GF955" s="18"/>
      <c r="GG955" s="18"/>
      <c r="GH955" s="18"/>
      <c r="GI955" s="18"/>
      <c r="GJ955" s="18"/>
      <c r="GK955" s="18"/>
      <c r="GL955" s="18"/>
      <c r="GM955" s="18"/>
      <c r="GN955" s="18"/>
      <c r="GO955" s="18"/>
      <c r="GP955" s="18"/>
      <c r="GQ955" s="18"/>
      <c r="GR955" s="18"/>
      <c r="GS955" s="18"/>
      <c r="GT955" s="18"/>
      <c r="GU955" s="18"/>
      <c r="GV955" s="18"/>
      <c r="GW955" s="18"/>
      <c r="GX955" s="18"/>
      <c r="GY955" s="18"/>
      <c r="GZ955" s="18"/>
      <c r="HA955" s="18"/>
      <c r="HB955" s="18"/>
      <c r="HC955" s="18"/>
      <c r="HD955" s="18"/>
      <c r="HE955" s="18"/>
      <c r="HF955" s="18"/>
      <c r="HG955" s="18"/>
      <c r="HH955" s="18"/>
      <c r="HI955" s="18"/>
      <c r="HJ955" s="18"/>
      <c r="HK955" s="18"/>
      <c r="HL955" s="18"/>
      <c r="HM955" s="18"/>
      <c r="HN955" s="18"/>
      <c r="HO955" s="18"/>
      <c r="HP955" s="18"/>
      <c r="HQ955" s="18"/>
      <c r="HR955" s="18"/>
      <c r="HS955" s="18"/>
      <c r="HT955" s="18"/>
      <c r="HU955" s="18"/>
      <c r="HV955" s="18"/>
      <c r="HW955" s="18"/>
      <c r="HX955" s="18"/>
      <c r="HY955" s="18"/>
      <c r="HZ955" s="18"/>
      <c r="IA955" s="18"/>
      <c r="IB955" s="18"/>
      <c r="IC955" s="18"/>
      <c r="ID955" s="18"/>
      <c r="IE955" s="18"/>
      <c r="IF955" s="18"/>
      <c r="IG955" s="18"/>
    </row>
    <row r="956" spans="2:241" ht="13.2" x14ac:dyDescent="0.25">
      <c r="B956" s="20" t="s">
        <v>2231</v>
      </c>
      <c r="C956" s="20" t="s">
        <v>2232</v>
      </c>
      <c r="D956" s="20" t="s">
        <v>2252</v>
      </c>
      <c r="E956" s="20" t="s">
        <v>115</v>
      </c>
      <c r="F956" s="20" t="s">
        <v>2230</v>
      </c>
      <c r="G956" s="20" t="s">
        <v>2207</v>
      </c>
      <c r="H956" s="20" t="s">
        <v>2208</v>
      </c>
      <c r="I956" s="21">
        <v>20211210</v>
      </c>
      <c r="J956" s="22">
        <v>1256.6600000000001</v>
      </c>
      <c r="K956" s="23">
        <v>1256.6600000000001</v>
      </c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E956" s="18"/>
      <c r="CF956" s="18"/>
      <c r="CG956" s="18"/>
      <c r="CH956" s="18"/>
      <c r="CI956" s="18"/>
      <c r="CJ956" s="18"/>
      <c r="CK956" s="18"/>
      <c r="CL956" s="18"/>
      <c r="CM956" s="18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18"/>
      <c r="CY956" s="18"/>
      <c r="CZ956" s="18"/>
      <c r="DA956" s="18"/>
      <c r="DB956" s="18"/>
      <c r="DC956" s="18"/>
      <c r="DD956" s="18"/>
      <c r="DE956" s="18"/>
      <c r="DF956" s="18"/>
      <c r="DG956" s="18"/>
      <c r="DH956" s="18"/>
      <c r="DI956" s="18"/>
      <c r="DJ956" s="18"/>
      <c r="DK956" s="18"/>
      <c r="DL956" s="18"/>
      <c r="DM956" s="18"/>
      <c r="DN956" s="18"/>
      <c r="DO956" s="18"/>
      <c r="DP956" s="18"/>
      <c r="DQ956" s="18"/>
      <c r="DR956" s="18"/>
      <c r="DS956" s="18"/>
      <c r="DT956" s="18"/>
      <c r="DU956" s="18"/>
      <c r="DV956" s="18"/>
      <c r="DW956" s="18"/>
      <c r="DX956" s="18"/>
      <c r="DY956" s="18"/>
      <c r="DZ956" s="18"/>
      <c r="EA956" s="18"/>
      <c r="EB956" s="18"/>
      <c r="EC956" s="18"/>
      <c r="ED956" s="18"/>
      <c r="EE956" s="18"/>
      <c r="EF956" s="18"/>
      <c r="EG956" s="18"/>
      <c r="EH956" s="18"/>
      <c r="EI956" s="18"/>
      <c r="EJ956" s="18"/>
      <c r="EK956" s="18"/>
      <c r="EL956" s="18"/>
      <c r="EM956" s="18"/>
      <c r="EN956" s="18"/>
      <c r="EO956" s="18"/>
      <c r="EP956" s="18"/>
      <c r="EQ956" s="18"/>
      <c r="ER956" s="18"/>
      <c r="ES956" s="18"/>
      <c r="ET956" s="18"/>
      <c r="EU956" s="18"/>
      <c r="EV956" s="18"/>
      <c r="EW956" s="18"/>
      <c r="EX956" s="18"/>
      <c r="EY956" s="18"/>
      <c r="EZ956" s="18"/>
      <c r="FA956" s="18"/>
      <c r="FB956" s="18"/>
      <c r="FC956" s="18"/>
      <c r="FD956" s="18"/>
      <c r="FE956" s="18"/>
      <c r="FF956" s="18"/>
      <c r="FG956" s="18"/>
      <c r="FH956" s="18"/>
      <c r="FI956" s="18"/>
      <c r="FJ956" s="18"/>
      <c r="FK956" s="18"/>
      <c r="FL956" s="18"/>
      <c r="FM956" s="18"/>
      <c r="FN956" s="18"/>
      <c r="FO956" s="18"/>
      <c r="FP956" s="18"/>
      <c r="FQ956" s="18"/>
      <c r="FR956" s="18"/>
      <c r="FS956" s="18"/>
      <c r="FT956" s="18"/>
      <c r="FU956" s="18"/>
      <c r="FV956" s="18"/>
      <c r="FW956" s="18"/>
      <c r="FX956" s="18"/>
      <c r="FY956" s="18"/>
      <c r="FZ956" s="18"/>
      <c r="GA956" s="18"/>
      <c r="GB956" s="18"/>
      <c r="GC956" s="18"/>
      <c r="GD956" s="18"/>
      <c r="GE956" s="18"/>
      <c r="GF956" s="18"/>
      <c r="GG956" s="18"/>
      <c r="GH956" s="18"/>
      <c r="GI956" s="18"/>
      <c r="GJ956" s="18"/>
      <c r="GK956" s="18"/>
      <c r="GL956" s="18"/>
      <c r="GM956" s="18"/>
      <c r="GN956" s="18"/>
      <c r="GO956" s="18"/>
      <c r="GP956" s="18"/>
      <c r="GQ956" s="18"/>
      <c r="GR956" s="18"/>
      <c r="GS956" s="18"/>
      <c r="GT956" s="18"/>
      <c r="GU956" s="18"/>
      <c r="GV956" s="18"/>
      <c r="GW956" s="18"/>
      <c r="GX956" s="18"/>
      <c r="GY956" s="18"/>
      <c r="GZ956" s="18"/>
      <c r="HA956" s="18"/>
      <c r="HB956" s="18"/>
      <c r="HC956" s="18"/>
      <c r="HD956" s="18"/>
      <c r="HE956" s="18"/>
      <c r="HF956" s="18"/>
      <c r="HG956" s="18"/>
      <c r="HH956" s="18"/>
      <c r="HI956" s="18"/>
      <c r="HJ956" s="18"/>
      <c r="HK956" s="18"/>
      <c r="HL956" s="18"/>
      <c r="HM956" s="18"/>
      <c r="HN956" s="18"/>
      <c r="HO956" s="18"/>
      <c r="HP956" s="18"/>
      <c r="HQ956" s="18"/>
      <c r="HR956" s="18"/>
      <c r="HS956" s="18"/>
      <c r="HT956" s="18"/>
      <c r="HU956" s="18"/>
      <c r="HV956" s="18"/>
      <c r="HW956" s="18"/>
      <c r="HX956" s="18"/>
      <c r="HY956" s="18"/>
      <c r="HZ956" s="18"/>
      <c r="IA956" s="18"/>
      <c r="IB956" s="18"/>
      <c r="IC956" s="18"/>
      <c r="ID956" s="18"/>
      <c r="IE956" s="18"/>
      <c r="IF956" s="18"/>
      <c r="IG956" s="18"/>
    </row>
    <row r="957" spans="2:241" ht="13.2" x14ac:dyDescent="0.25">
      <c r="B957" s="20" t="s">
        <v>2231</v>
      </c>
      <c r="C957" s="20" t="s">
        <v>2232</v>
      </c>
      <c r="D957" s="20" t="s">
        <v>2253</v>
      </c>
      <c r="E957" s="20" t="s">
        <v>115</v>
      </c>
      <c r="F957" s="20" t="s">
        <v>2230</v>
      </c>
      <c r="G957" s="20" t="s">
        <v>2207</v>
      </c>
      <c r="H957" s="20" t="s">
        <v>2208</v>
      </c>
      <c r="I957" s="21">
        <v>20211210</v>
      </c>
      <c r="J957" s="22">
        <v>1256.6600000000001</v>
      </c>
      <c r="K957" s="23">
        <v>1256.6600000000001</v>
      </c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  <c r="CB957" s="18"/>
      <c r="CC957" s="18"/>
      <c r="CD957" s="18"/>
      <c r="CE957" s="18"/>
      <c r="CF957" s="18"/>
      <c r="CG957" s="18"/>
      <c r="CH957" s="18"/>
      <c r="CI957" s="18"/>
      <c r="CJ957" s="18"/>
      <c r="CK957" s="18"/>
      <c r="CL957" s="18"/>
      <c r="CM957" s="18"/>
      <c r="CN957" s="18"/>
      <c r="CO957" s="18"/>
      <c r="CP957" s="18"/>
      <c r="CQ957" s="18"/>
      <c r="CR957" s="18"/>
      <c r="CS957" s="18"/>
      <c r="CT957" s="18"/>
      <c r="CU957" s="18"/>
      <c r="CV957" s="18"/>
      <c r="CW957" s="18"/>
      <c r="CX957" s="18"/>
      <c r="CY957" s="18"/>
      <c r="CZ957" s="18"/>
      <c r="DA957" s="18"/>
      <c r="DB957" s="18"/>
      <c r="DC957" s="18"/>
      <c r="DD957" s="18"/>
      <c r="DE957" s="18"/>
      <c r="DF957" s="18"/>
      <c r="DG957" s="18"/>
      <c r="DH957" s="18"/>
      <c r="DI957" s="18"/>
      <c r="DJ957" s="18"/>
      <c r="DK957" s="18"/>
      <c r="DL957" s="18"/>
      <c r="DM957" s="18"/>
      <c r="DN957" s="18"/>
      <c r="DO957" s="18"/>
      <c r="DP957" s="18"/>
      <c r="DQ957" s="18"/>
      <c r="DR957" s="18"/>
      <c r="DS957" s="18"/>
      <c r="DT957" s="18"/>
      <c r="DU957" s="18"/>
      <c r="DV957" s="18"/>
      <c r="DW957" s="18"/>
      <c r="DX957" s="18"/>
      <c r="DY957" s="18"/>
      <c r="DZ957" s="18"/>
      <c r="EA957" s="18"/>
      <c r="EB957" s="18"/>
      <c r="EC957" s="18"/>
      <c r="ED957" s="18"/>
      <c r="EE957" s="18"/>
      <c r="EF957" s="18"/>
      <c r="EG957" s="18"/>
      <c r="EH957" s="18"/>
      <c r="EI957" s="18"/>
      <c r="EJ957" s="18"/>
      <c r="EK957" s="18"/>
      <c r="EL957" s="18"/>
      <c r="EM957" s="18"/>
      <c r="EN957" s="18"/>
      <c r="EO957" s="18"/>
      <c r="EP957" s="18"/>
      <c r="EQ957" s="18"/>
      <c r="ER957" s="18"/>
      <c r="ES957" s="18"/>
      <c r="ET957" s="18"/>
      <c r="EU957" s="18"/>
      <c r="EV957" s="18"/>
      <c r="EW957" s="18"/>
      <c r="EX957" s="18"/>
      <c r="EY957" s="18"/>
      <c r="EZ957" s="18"/>
      <c r="FA957" s="18"/>
      <c r="FB957" s="18"/>
      <c r="FC957" s="18"/>
      <c r="FD957" s="18"/>
      <c r="FE957" s="18"/>
      <c r="FF957" s="18"/>
      <c r="FG957" s="18"/>
      <c r="FH957" s="18"/>
      <c r="FI957" s="18"/>
      <c r="FJ957" s="18"/>
      <c r="FK957" s="18"/>
      <c r="FL957" s="18"/>
      <c r="FM957" s="18"/>
      <c r="FN957" s="18"/>
      <c r="FO957" s="18"/>
      <c r="FP957" s="18"/>
      <c r="FQ957" s="18"/>
      <c r="FR957" s="18"/>
      <c r="FS957" s="18"/>
      <c r="FT957" s="18"/>
      <c r="FU957" s="18"/>
      <c r="FV957" s="18"/>
      <c r="FW957" s="18"/>
      <c r="FX957" s="18"/>
      <c r="FY957" s="18"/>
      <c r="FZ957" s="18"/>
      <c r="GA957" s="18"/>
      <c r="GB957" s="18"/>
      <c r="GC957" s="18"/>
      <c r="GD957" s="18"/>
      <c r="GE957" s="18"/>
      <c r="GF957" s="18"/>
      <c r="GG957" s="18"/>
      <c r="GH957" s="18"/>
      <c r="GI957" s="18"/>
      <c r="GJ957" s="18"/>
      <c r="GK957" s="18"/>
      <c r="GL957" s="18"/>
      <c r="GM957" s="18"/>
      <c r="GN957" s="18"/>
      <c r="GO957" s="18"/>
      <c r="GP957" s="18"/>
      <c r="GQ957" s="18"/>
      <c r="GR957" s="18"/>
      <c r="GS957" s="18"/>
      <c r="GT957" s="18"/>
      <c r="GU957" s="18"/>
      <c r="GV957" s="18"/>
      <c r="GW957" s="18"/>
      <c r="GX957" s="18"/>
      <c r="GY957" s="18"/>
      <c r="GZ957" s="18"/>
      <c r="HA957" s="18"/>
      <c r="HB957" s="18"/>
      <c r="HC957" s="18"/>
      <c r="HD957" s="18"/>
      <c r="HE957" s="18"/>
      <c r="HF957" s="18"/>
      <c r="HG957" s="18"/>
      <c r="HH957" s="18"/>
      <c r="HI957" s="18"/>
      <c r="HJ957" s="18"/>
      <c r="HK957" s="18"/>
      <c r="HL957" s="18"/>
      <c r="HM957" s="18"/>
      <c r="HN957" s="18"/>
      <c r="HO957" s="18"/>
      <c r="HP957" s="18"/>
      <c r="HQ957" s="18"/>
      <c r="HR957" s="18"/>
      <c r="HS957" s="18"/>
      <c r="HT957" s="18"/>
      <c r="HU957" s="18"/>
      <c r="HV957" s="18"/>
      <c r="HW957" s="18"/>
      <c r="HX957" s="18"/>
      <c r="HY957" s="18"/>
      <c r="HZ957" s="18"/>
      <c r="IA957" s="18"/>
      <c r="IB957" s="18"/>
      <c r="IC957" s="18"/>
      <c r="ID957" s="18"/>
      <c r="IE957" s="18"/>
      <c r="IF957" s="18"/>
      <c r="IG957" s="18"/>
    </row>
    <row r="958" spans="2:241" ht="13.2" x14ac:dyDescent="0.25">
      <c r="B958" s="20" t="s">
        <v>2231</v>
      </c>
      <c r="C958" s="20" t="s">
        <v>2232</v>
      </c>
      <c r="D958" s="20" t="s">
        <v>2334</v>
      </c>
      <c r="E958" s="20" t="s">
        <v>115</v>
      </c>
      <c r="F958" s="20" t="s">
        <v>2230</v>
      </c>
      <c r="G958" s="20" t="s">
        <v>2207</v>
      </c>
      <c r="H958" s="20" t="s">
        <v>2208</v>
      </c>
      <c r="I958" s="21">
        <v>20211231</v>
      </c>
      <c r="J958" s="22">
        <v>1170</v>
      </c>
      <c r="K958" s="23">
        <v>1170</v>
      </c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  <c r="BZ958" s="18"/>
      <c r="CA958" s="18"/>
      <c r="CB958" s="18"/>
      <c r="CC958" s="18"/>
      <c r="CD958" s="18"/>
      <c r="CE958" s="18"/>
      <c r="CF958" s="18"/>
      <c r="CG958" s="18"/>
      <c r="CH958" s="18"/>
      <c r="CI958" s="18"/>
      <c r="CJ958" s="18"/>
      <c r="CK958" s="18"/>
      <c r="CL958" s="18"/>
      <c r="CM958" s="18"/>
      <c r="CN958" s="18"/>
      <c r="CO958" s="18"/>
      <c r="CP958" s="18"/>
      <c r="CQ958" s="18"/>
      <c r="CR958" s="18"/>
      <c r="CS958" s="18"/>
      <c r="CT958" s="18"/>
      <c r="CU958" s="18"/>
      <c r="CV958" s="18"/>
      <c r="CW958" s="18"/>
      <c r="CX958" s="18"/>
      <c r="CY958" s="18"/>
      <c r="CZ958" s="18"/>
      <c r="DA958" s="18"/>
      <c r="DB958" s="18"/>
      <c r="DC958" s="18"/>
      <c r="DD958" s="18"/>
      <c r="DE958" s="18"/>
      <c r="DF958" s="18"/>
      <c r="DG958" s="18"/>
      <c r="DH958" s="18"/>
      <c r="DI958" s="18"/>
      <c r="DJ958" s="18"/>
      <c r="DK958" s="18"/>
      <c r="DL958" s="18"/>
      <c r="DM958" s="18"/>
      <c r="DN958" s="18"/>
      <c r="DO958" s="18"/>
      <c r="DP958" s="18"/>
      <c r="DQ958" s="18"/>
      <c r="DR958" s="18"/>
      <c r="DS958" s="18"/>
      <c r="DT958" s="18"/>
      <c r="DU958" s="18"/>
      <c r="DV958" s="18"/>
      <c r="DW958" s="18"/>
      <c r="DX958" s="18"/>
      <c r="DY958" s="18"/>
      <c r="DZ958" s="18"/>
      <c r="EA958" s="18"/>
      <c r="EB958" s="18"/>
      <c r="EC958" s="18"/>
      <c r="ED958" s="18"/>
      <c r="EE958" s="18"/>
      <c r="EF958" s="18"/>
      <c r="EG958" s="18"/>
      <c r="EH958" s="18"/>
      <c r="EI958" s="18"/>
      <c r="EJ958" s="18"/>
      <c r="EK958" s="18"/>
      <c r="EL958" s="18"/>
      <c r="EM958" s="18"/>
      <c r="EN958" s="18"/>
      <c r="EO958" s="18"/>
      <c r="EP958" s="18"/>
      <c r="EQ958" s="18"/>
      <c r="ER958" s="18"/>
      <c r="ES958" s="18"/>
      <c r="ET958" s="18"/>
      <c r="EU958" s="18"/>
      <c r="EV958" s="18"/>
      <c r="EW958" s="18"/>
      <c r="EX958" s="18"/>
      <c r="EY958" s="18"/>
      <c r="EZ958" s="18"/>
      <c r="FA958" s="18"/>
      <c r="FB958" s="18"/>
      <c r="FC958" s="18"/>
      <c r="FD958" s="18"/>
      <c r="FE958" s="18"/>
      <c r="FF958" s="18"/>
      <c r="FG958" s="18"/>
      <c r="FH958" s="18"/>
      <c r="FI958" s="18"/>
      <c r="FJ958" s="18"/>
      <c r="FK958" s="18"/>
      <c r="FL958" s="18"/>
      <c r="FM958" s="18"/>
      <c r="FN958" s="18"/>
      <c r="FO958" s="18"/>
      <c r="FP958" s="18"/>
      <c r="FQ958" s="18"/>
      <c r="FR958" s="18"/>
      <c r="FS958" s="18"/>
      <c r="FT958" s="18"/>
      <c r="FU958" s="18"/>
      <c r="FV958" s="18"/>
      <c r="FW958" s="18"/>
      <c r="FX958" s="18"/>
      <c r="FY958" s="18"/>
      <c r="FZ958" s="18"/>
      <c r="GA958" s="18"/>
      <c r="GB958" s="18"/>
      <c r="GC958" s="18"/>
      <c r="GD958" s="18"/>
      <c r="GE958" s="18"/>
      <c r="GF958" s="18"/>
      <c r="GG958" s="18"/>
      <c r="GH958" s="18"/>
      <c r="GI958" s="18"/>
      <c r="GJ958" s="18"/>
      <c r="GK958" s="18"/>
      <c r="GL958" s="18"/>
      <c r="GM958" s="18"/>
      <c r="GN958" s="18"/>
      <c r="GO958" s="18"/>
      <c r="GP958" s="18"/>
      <c r="GQ958" s="18"/>
      <c r="GR958" s="18"/>
      <c r="GS958" s="18"/>
      <c r="GT958" s="18"/>
      <c r="GU958" s="18"/>
      <c r="GV958" s="18"/>
      <c r="GW958" s="18"/>
      <c r="GX958" s="18"/>
      <c r="GY958" s="18"/>
      <c r="GZ958" s="18"/>
      <c r="HA958" s="18"/>
      <c r="HB958" s="18"/>
      <c r="HC958" s="18"/>
      <c r="HD958" s="18"/>
      <c r="HE958" s="18"/>
      <c r="HF958" s="18"/>
      <c r="HG958" s="18"/>
      <c r="HH958" s="18"/>
      <c r="HI958" s="18"/>
      <c r="HJ958" s="18"/>
      <c r="HK958" s="18"/>
      <c r="HL958" s="18"/>
      <c r="HM958" s="18"/>
      <c r="HN958" s="18"/>
      <c r="HO958" s="18"/>
      <c r="HP958" s="18"/>
      <c r="HQ958" s="18"/>
      <c r="HR958" s="18"/>
      <c r="HS958" s="18"/>
      <c r="HT958" s="18"/>
      <c r="HU958" s="18"/>
      <c r="HV958" s="18"/>
      <c r="HW958" s="18"/>
      <c r="HX958" s="18"/>
      <c r="HY958" s="18"/>
      <c r="HZ958" s="18"/>
      <c r="IA958" s="18"/>
      <c r="IB958" s="18"/>
      <c r="IC958" s="18"/>
      <c r="ID958" s="18"/>
      <c r="IE958" s="18"/>
      <c r="IF958" s="18"/>
      <c r="IG958" s="18"/>
    </row>
    <row r="959" spans="2:241" ht="13.2" x14ac:dyDescent="0.25">
      <c r="B959" s="20" t="s">
        <v>2242</v>
      </c>
      <c r="C959" s="20" t="s">
        <v>2243</v>
      </c>
      <c r="D959" s="20" t="s">
        <v>2244</v>
      </c>
      <c r="E959" s="20" t="s">
        <v>115</v>
      </c>
      <c r="F959" s="20" t="s">
        <v>2212</v>
      </c>
      <c r="G959" s="20" t="s">
        <v>2213</v>
      </c>
      <c r="H959" s="20" t="s">
        <v>2214</v>
      </c>
      <c r="I959" s="21">
        <v>20211203</v>
      </c>
      <c r="J959" s="22">
        <v>5709</v>
      </c>
      <c r="K959" s="23">
        <v>5709</v>
      </c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  <c r="BZ959" s="18"/>
      <c r="CA959" s="18"/>
      <c r="CB959" s="18"/>
      <c r="CC959" s="18"/>
      <c r="CD959" s="18"/>
      <c r="CE959" s="18"/>
      <c r="CF959" s="18"/>
      <c r="CG959" s="18"/>
      <c r="CH959" s="18"/>
      <c r="CI959" s="18"/>
      <c r="CJ959" s="18"/>
      <c r="CK959" s="18"/>
      <c r="CL959" s="18"/>
      <c r="CM959" s="18"/>
      <c r="CN959" s="18"/>
      <c r="CO959" s="18"/>
      <c r="CP959" s="18"/>
      <c r="CQ959" s="18"/>
      <c r="CR959" s="18"/>
      <c r="CS959" s="18"/>
      <c r="CT959" s="18"/>
      <c r="CU959" s="18"/>
      <c r="CV959" s="18"/>
      <c r="CW959" s="18"/>
      <c r="CX959" s="18"/>
      <c r="CY959" s="18"/>
      <c r="CZ959" s="18"/>
      <c r="DA959" s="18"/>
      <c r="DB959" s="18"/>
      <c r="DC959" s="18"/>
      <c r="DD959" s="18"/>
      <c r="DE959" s="18"/>
      <c r="DF959" s="18"/>
      <c r="DG959" s="18"/>
      <c r="DH959" s="18"/>
      <c r="DI959" s="18"/>
      <c r="DJ959" s="18"/>
      <c r="DK959" s="18"/>
      <c r="DL959" s="18"/>
      <c r="DM959" s="18"/>
      <c r="DN959" s="18"/>
      <c r="DO959" s="18"/>
      <c r="DP959" s="18"/>
      <c r="DQ959" s="18"/>
      <c r="DR959" s="18"/>
      <c r="DS959" s="18"/>
      <c r="DT959" s="18"/>
      <c r="DU959" s="18"/>
      <c r="DV959" s="18"/>
      <c r="DW959" s="18"/>
      <c r="DX959" s="18"/>
      <c r="DY959" s="18"/>
      <c r="DZ959" s="18"/>
      <c r="EA959" s="18"/>
      <c r="EB959" s="18"/>
      <c r="EC959" s="18"/>
      <c r="ED959" s="18"/>
      <c r="EE959" s="18"/>
      <c r="EF959" s="18"/>
      <c r="EG959" s="18"/>
      <c r="EH959" s="18"/>
      <c r="EI959" s="18"/>
      <c r="EJ959" s="18"/>
      <c r="EK959" s="18"/>
      <c r="EL959" s="18"/>
      <c r="EM959" s="18"/>
      <c r="EN959" s="18"/>
      <c r="EO959" s="18"/>
      <c r="EP959" s="18"/>
      <c r="EQ959" s="18"/>
      <c r="ER959" s="18"/>
      <c r="ES959" s="18"/>
      <c r="ET959" s="18"/>
      <c r="EU959" s="18"/>
      <c r="EV959" s="18"/>
      <c r="EW959" s="18"/>
      <c r="EX959" s="18"/>
      <c r="EY959" s="18"/>
      <c r="EZ959" s="18"/>
      <c r="FA959" s="18"/>
      <c r="FB959" s="18"/>
      <c r="FC959" s="18"/>
      <c r="FD959" s="18"/>
      <c r="FE959" s="18"/>
      <c r="FF959" s="18"/>
      <c r="FG959" s="18"/>
      <c r="FH959" s="18"/>
      <c r="FI959" s="18"/>
      <c r="FJ959" s="18"/>
      <c r="FK959" s="18"/>
      <c r="FL959" s="18"/>
      <c r="FM959" s="18"/>
      <c r="FN959" s="18"/>
      <c r="FO959" s="18"/>
      <c r="FP959" s="18"/>
      <c r="FQ959" s="18"/>
      <c r="FR959" s="18"/>
      <c r="FS959" s="18"/>
      <c r="FT959" s="18"/>
      <c r="FU959" s="18"/>
      <c r="FV959" s="18"/>
      <c r="FW959" s="18"/>
      <c r="FX959" s="18"/>
      <c r="FY959" s="18"/>
      <c r="FZ959" s="18"/>
      <c r="GA959" s="18"/>
      <c r="GB959" s="18"/>
      <c r="GC959" s="18"/>
      <c r="GD959" s="18"/>
      <c r="GE959" s="18"/>
      <c r="GF959" s="18"/>
      <c r="GG959" s="18"/>
      <c r="GH959" s="18"/>
      <c r="GI959" s="18"/>
      <c r="GJ959" s="18"/>
      <c r="GK959" s="18"/>
      <c r="GL959" s="18"/>
      <c r="GM959" s="18"/>
      <c r="GN959" s="18"/>
      <c r="GO959" s="18"/>
      <c r="GP959" s="18"/>
      <c r="GQ959" s="18"/>
      <c r="GR959" s="18"/>
      <c r="GS959" s="18"/>
      <c r="GT959" s="18"/>
      <c r="GU959" s="18"/>
      <c r="GV959" s="18"/>
      <c r="GW959" s="18"/>
      <c r="GX959" s="18"/>
      <c r="GY959" s="18"/>
      <c r="GZ959" s="18"/>
      <c r="HA959" s="18"/>
      <c r="HB959" s="18"/>
      <c r="HC959" s="18"/>
      <c r="HD959" s="18"/>
      <c r="HE959" s="18"/>
      <c r="HF959" s="18"/>
      <c r="HG959" s="18"/>
      <c r="HH959" s="18"/>
      <c r="HI959" s="18"/>
      <c r="HJ959" s="18"/>
      <c r="HK959" s="18"/>
      <c r="HL959" s="18"/>
      <c r="HM959" s="18"/>
      <c r="HN959" s="18"/>
      <c r="HO959" s="18"/>
      <c r="HP959" s="18"/>
      <c r="HQ959" s="18"/>
      <c r="HR959" s="18"/>
      <c r="HS959" s="18"/>
      <c r="HT959" s="18"/>
      <c r="HU959" s="18"/>
      <c r="HV959" s="18"/>
      <c r="HW959" s="18"/>
      <c r="HX959" s="18"/>
      <c r="HY959" s="18"/>
      <c r="HZ959" s="18"/>
      <c r="IA959" s="18"/>
      <c r="IB959" s="18"/>
      <c r="IC959" s="18"/>
      <c r="ID959" s="18"/>
      <c r="IE959" s="18"/>
      <c r="IF959" s="18"/>
      <c r="IG959" s="18"/>
    </row>
    <row r="960" spans="2:241" ht="13.2" x14ac:dyDescent="0.25">
      <c r="B960" s="20" t="s">
        <v>2242</v>
      </c>
      <c r="C960" s="20" t="s">
        <v>2243</v>
      </c>
      <c r="D960" s="20" t="s">
        <v>2245</v>
      </c>
      <c r="E960" s="20" t="s">
        <v>115</v>
      </c>
      <c r="F960" s="20" t="s">
        <v>2212</v>
      </c>
      <c r="G960" s="20" t="s">
        <v>2213</v>
      </c>
      <c r="H960" s="20" t="s">
        <v>2214</v>
      </c>
      <c r="I960" s="21">
        <v>20211203</v>
      </c>
      <c r="J960" s="22">
        <v>6016</v>
      </c>
      <c r="K960" s="23">
        <v>6016</v>
      </c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  <c r="BZ960" s="18"/>
      <c r="CA960" s="18"/>
      <c r="CB960" s="18"/>
      <c r="CC960" s="18"/>
      <c r="CD960" s="18"/>
      <c r="CE960" s="18"/>
      <c r="CF960" s="18"/>
      <c r="CG960" s="18"/>
      <c r="CH960" s="18"/>
      <c r="CI960" s="18"/>
      <c r="CJ960" s="18"/>
      <c r="CK960" s="18"/>
      <c r="CL960" s="18"/>
      <c r="CM960" s="18"/>
      <c r="CN960" s="18"/>
      <c r="CO960" s="18"/>
      <c r="CP960" s="18"/>
      <c r="CQ960" s="18"/>
      <c r="CR960" s="18"/>
      <c r="CS960" s="18"/>
      <c r="CT960" s="18"/>
      <c r="CU960" s="18"/>
      <c r="CV960" s="18"/>
      <c r="CW960" s="18"/>
      <c r="CX960" s="18"/>
      <c r="CY960" s="18"/>
      <c r="CZ960" s="18"/>
      <c r="DA960" s="18"/>
      <c r="DB960" s="18"/>
      <c r="DC960" s="18"/>
      <c r="DD960" s="18"/>
      <c r="DE960" s="18"/>
      <c r="DF960" s="18"/>
      <c r="DG960" s="18"/>
      <c r="DH960" s="18"/>
      <c r="DI960" s="18"/>
      <c r="DJ960" s="18"/>
      <c r="DK960" s="18"/>
      <c r="DL960" s="18"/>
      <c r="DM960" s="18"/>
      <c r="DN960" s="18"/>
      <c r="DO960" s="18"/>
      <c r="DP960" s="18"/>
      <c r="DQ960" s="18"/>
      <c r="DR960" s="18"/>
      <c r="DS960" s="18"/>
      <c r="DT960" s="18"/>
      <c r="DU960" s="18"/>
      <c r="DV960" s="18"/>
      <c r="DW960" s="18"/>
      <c r="DX960" s="18"/>
      <c r="DY960" s="18"/>
      <c r="DZ960" s="18"/>
      <c r="EA960" s="18"/>
      <c r="EB960" s="18"/>
      <c r="EC960" s="18"/>
      <c r="ED960" s="18"/>
      <c r="EE960" s="18"/>
      <c r="EF960" s="18"/>
      <c r="EG960" s="18"/>
      <c r="EH960" s="18"/>
      <c r="EI960" s="18"/>
      <c r="EJ960" s="18"/>
      <c r="EK960" s="18"/>
      <c r="EL960" s="18"/>
      <c r="EM960" s="18"/>
      <c r="EN960" s="18"/>
      <c r="EO960" s="18"/>
      <c r="EP960" s="18"/>
      <c r="EQ960" s="18"/>
      <c r="ER960" s="18"/>
      <c r="ES960" s="18"/>
      <c r="ET960" s="18"/>
      <c r="EU960" s="18"/>
      <c r="EV960" s="18"/>
      <c r="EW960" s="18"/>
      <c r="EX960" s="18"/>
      <c r="EY960" s="18"/>
      <c r="EZ960" s="18"/>
      <c r="FA960" s="18"/>
      <c r="FB960" s="18"/>
      <c r="FC960" s="18"/>
      <c r="FD960" s="18"/>
      <c r="FE960" s="18"/>
      <c r="FF960" s="18"/>
      <c r="FG960" s="18"/>
      <c r="FH960" s="18"/>
      <c r="FI960" s="18"/>
      <c r="FJ960" s="18"/>
      <c r="FK960" s="18"/>
      <c r="FL960" s="18"/>
      <c r="FM960" s="18"/>
      <c r="FN960" s="18"/>
      <c r="FO960" s="18"/>
      <c r="FP960" s="18"/>
      <c r="FQ960" s="18"/>
      <c r="FR960" s="18"/>
      <c r="FS960" s="18"/>
      <c r="FT960" s="18"/>
      <c r="FU960" s="18"/>
      <c r="FV960" s="18"/>
      <c r="FW960" s="18"/>
      <c r="FX960" s="18"/>
      <c r="FY960" s="18"/>
      <c r="FZ960" s="18"/>
      <c r="GA960" s="18"/>
      <c r="GB960" s="18"/>
      <c r="GC960" s="18"/>
      <c r="GD960" s="18"/>
      <c r="GE960" s="18"/>
      <c r="GF960" s="18"/>
      <c r="GG960" s="18"/>
      <c r="GH960" s="18"/>
      <c r="GI960" s="18"/>
      <c r="GJ960" s="18"/>
      <c r="GK960" s="18"/>
      <c r="GL960" s="18"/>
      <c r="GM960" s="18"/>
      <c r="GN960" s="18"/>
      <c r="GO960" s="18"/>
      <c r="GP960" s="18"/>
      <c r="GQ960" s="18"/>
      <c r="GR960" s="18"/>
      <c r="GS960" s="18"/>
      <c r="GT960" s="18"/>
      <c r="GU960" s="18"/>
      <c r="GV960" s="18"/>
      <c r="GW960" s="18"/>
      <c r="GX960" s="18"/>
      <c r="GY960" s="18"/>
      <c r="GZ960" s="18"/>
      <c r="HA960" s="18"/>
      <c r="HB960" s="18"/>
      <c r="HC960" s="18"/>
      <c r="HD960" s="18"/>
      <c r="HE960" s="18"/>
      <c r="HF960" s="18"/>
      <c r="HG960" s="18"/>
      <c r="HH960" s="18"/>
      <c r="HI960" s="18"/>
      <c r="HJ960" s="18"/>
      <c r="HK960" s="18"/>
      <c r="HL960" s="18"/>
      <c r="HM960" s="18"/>
      <c r="HN960" s="18"/>
      <c r="HO960" s="18"/>
      <c r="HP960" s="18"/>
      <c r="HQ960" s="18"/>
      <c r="HR960" s="18"/>
      <c r="HS960" s="18"/>
      <c r="HT960" s="18"/>
      <c r="HU960" s="18"/>
      <c r="HV960" s="18"/>
      <c r="HW960" s="18"/>
      <c r="HX960" s="18"/>
      <c r="HY960" s="18"/>
      <c r="HZ960" s="18"/>
      <c r="IA960" s="18"/>
      <c r="IB960" s="18"/>
      <c r="IC960" s="18"/>
      <c r="ID960" s="18"/>
      <c r="IE960" s="18"/>
      <c r="IF960" s="18"/>
      <c r="IG960" s="18"/>
    </row>
    <row r="961" spans="2:241" ht="13.2" x14ac:dyDescent="0.25">
      <c r="B961" s="20" t="s">
        <v>2242</v>
      </c>
      <c r="C961" s="20" t="s">
        <v>2243</v>
      </c>
      <c r="D961" s="20" t="s">
        <v>2331</v>
      </c>
      <c r="E961" s="20" t="s">
        <v>115</v>
      </c>
      <c r="F961" s="20" t="s">
        <v>2212</v>
      </c>
      <c r="G961" s="20" t="s">
        <v>2213</v>
      </c>
      <c r="H961" s="20" t="s">
        <v>2214</v>
      </c>
      <c r="I961" s="21">
        <v>20211229</v>
      </c>
      <c r="J961" s="22">
        <v>9619</v>
      </c>
      <c r="K961" s="23">
        <v>9619</v>
      </c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  <c r="BZ961" s="18"/>
      <c r="CA961" s="18"/>
      <c r="CB961" s="18"/>
      <c r="CC961" s="18"/>
      <c r="CD961" s="18"/>
      <c r="CE961" s="18"/>
      <c r="CF961" s="18"/>
      <c r="CG961" s="18"/>
      <c r="CH961" s="18"/>
      <c r="CI961" s="18"/>
      <c r="CJ961" s="18"/>
      <c r="CK961" s="18"/>
      <c r="CL961" s="18"/>
      <c r="CM961" s="18"/>
      <c r="CN961" s="18"/>
      <c r="CO961" s="18"/>
      <c r="CP961" s="18"/>
      <c r="CQ961" s="18"/>
      <c r="CR961" s="18"/>
      <c r="CS961" s="18"/>
      <c r="CT961" s="18"/>
      <c r="CU961" s="18"/>
      <c r="CV961" s="18"/>
      <c r="CW961" s="18"/>
      <c r="CX961" s="18"/>
      <c r="CY961" s="18"/>
      <c r="CZ961" s="18"/>
      <c r="DA961" s="18"/>
      <c r="DB961" s="18"/>
      <c r="DC961" s="18"/>
      <c r="DD961" s="18"/>
      <c r="DE961" s="18"/>
      <c r="DF961" s="18"/>
      <c r="DG961" s="18"/>
      <c r="DH961" s="18"/>
      <c r="DI961" s="18"/>
      <c r="DJ961" s="18"/>
      <c r="DK961" s="18"/>
      <c r="DL961" s="18"/>
      <c r="DM961" s="18"/>
      <c r="DN961" s="18"/>
      <c r="DO961" s="18"/>
      <c r="DP961" s="18"/>
      <c r="DQ961" s="18"/>
      <c r="DR961" s="18"/>
      <c r="DS961" s="18"/>
      <c r="DT961" s="18"/>
      <c r="DU961" s="18"/>
      <c r="DV961" s="18"/>
      <c r="DW961" s="18"/>
      <c r="DX961" s="18"/>
      <c r="DY961" s="18"/>
      <c r="DZ961" s="18"/>
      <c r="EA961" s="18"/>
      <c r="EB961" s="18"/>
      <c r="EC961" s="18"/>
      <c r="ED961" s="18"/>
      <c r="EE961" s="18"/>
      <c r="EF961" s="18"/>
      <c r="EG961" s="18"/>
      <c r="EH961" s="18"/>
      <c r="EI961" s="18"/>
      <c r="EJ961" s="18"/>
      <c r="EK961" s="18"/>
      <c r="EL961" s="18"/>
      <c r="EM961" s="18"/>
      <c r="EN961" s="18"/>
      <c r="EO961" s="18"/>
      <c r="EP961" s="18"/>
      <c r="EQ961" s="18"/>
      <c r="ER961" s="18"/>
      <c r="ES961" s="18"/>
      <c r="ET961" s="18"/>
      <c r="EU961" s="18"/>
      <c r="EV961" s="18"/>
      <c r="EW961" s="18"/>
      <c r="EX961" s="18"/>
      <c r="EY961" s="18"/>
      <c r="EZ961" s="18"/>
      <c r="FA961" s="18"/>
      <c r="FB961" s="18"/>
      <c r="FC961" s="18"/>
      <c r="FD961" s="18"/>
      <c r="FE961" s="18"/>
      <c r="FF961" s="18"/>
      <c r="FG961" s="18"/>
      <c r="FH961" s="18"/>
      <c r="FI961" s="18"/>
      <c r="FJ961" s="18"/>
      <c r="FK961" s="18"/>
      <c r="FL961" s="18"/>
      <c r="FM961" s="18"/>
      <c r="FN961" s="18"/>
      <c r="FO961" s="18"/>
      <c r="FP961" s="18"/>
      <c r="FQ961" s="18"/>
      <c r="FR961" s="18"/>
      <c r="FS961" s="18"/>
      <c r="FT961" s="18"/>
      <c r="FU961" s="18"/>
      <c r="FV961" s="18"/>
      <c r="FW961" s="18"/>
      <c r="FX961" s="18"/>
      <c r="FY961" s="18"/>
      <c r="FZ961" s="18"/>
      <c r="GA961" s="18"/>
      <c r="GB961" s="18"/>
      <c r="GC961" s="18"/>
      <c r="GD961" s="18"/>
      <c r="GE961" s="18"/>
      <c r="GF961" s="18"/>
      <c r="GG961" s="18"/>
      <c r="GH961" s="18"/>
      <c r="GI961" s="18"/>
      <c r="GJ961" s="18"/>
      <c r="GK961" s="18"/>
      <c r="GL961" s="18"/>
      <c r="GM961" s="18"/>
      <c r="GN961" s="18"/>
      <c r="GO961" s="18"/>
      <c r="GP961" s="18"/>
      <c r="GQ961" s="18"/>
      <c r="GR961" s="18"/>
      <c r="GS961" s="18"/>
      <c r="GT961" s="18"/>
      <c r="GU961" s="18"/>
      <c r="GV961" s="18"/>
      <c r="GW961" s="18"/>
      <c r="GX961" s="18"/>
      <c r="GY961" s="18"/>
      <c r="GZ961" s="18"/>
      <c r="HA961" s="18"/>
      <c r="HB961" s="18"/>
      <c r="HC961" s="18"/>
      <c r="HD961" s="18"/>
      <c r="HE961" s="18"/>
      <c r="HF961" s="18"/>
      <c r="HG961" s="18"/>
      <c r="HH961" s="18"/>
      <c r="HI961" s="18"/>
      <c r="HJ961" s="18"/>
      <c r="HK961" s="18"/>
      <c r="HL961" s="18"/>
      <c r="HM961" s="18"/>
      <c r="HN961" s="18"/>
      <c r="HO961" s="18"/>
      <c r="HP961" s="18"/>
      <c r="HQ961" s="18"/>
      <c r="HR961" s="18"/>
      <c r="HS961" s="18"/>
      <c r="HT961" s="18"/>
      <c r="HU961" s="18"/>
      <c r="HV961" s="18"/>
      <c r="HW961" s="18"/>
      <c r="HX961" s="18"/>
      <c r="HY961" s="18"/>
      <c r="HZ961" s="18"/>
      <c r="IA961" s="18"/>
      <c r="IB961" s="18"/>
      <c r="IC961" s="18"/>
      <c r="ID961" s="18"/>
      <c r="IE961" s="18"/>
      <c r="IF961" s="18"/>
      <c r="IG961" s="18"/>
    </row>
    <row r="962" spans="2:241" ht="13.2" x14ac:dyDescent="0.25">
      <c r="B962" s="20" t="s">
        <v>2254</v>
      </c>
      <c r="C962" s="20" t="s">
        <v>2255</v>
      </c>
      <c r="D962" s="20" t="s">
        <v>2256</v>
      </c>
      <c r="E962" s="20" t="s">
        <v>2257</v>
      </c>
      <c r="F962" s="20" t="s">
        <v>2258</v>
      </c>
      <c r="G962" s="20" t="s">
        <v>2259</v>
      </c>
      <c r="H962" s="20" t="s">
        <v>2260</v>
      </c>
      <c r="I962" s="21">
        <v>20211213</v>
      </c>
      <c r="J962" s="22">
        <v>10312.219999999999</v>
      </c>
      <c r="K962" s="23">
        <v>-1295.51</v>
      </c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  <c r="BZ962" s="18"/>
      <c r="CA962" s="18"/>
      <c r="CB962" s="18"/>
      <c r="CC962" s="18"/>
      <c r="CD962" s="18"/>
      <c r="CE962" s="18"/>
      <c r="CF962" s="18"/>
      <c r="CG962" s="18"/>
      <c r="CH962" s="18"/>
      <c r="CI962" s="18"/>
      <c r="CJ962" s="18"/>
      <c r="CK962" s="18"/>
      <c r="CL962" s="18"/>
      <c r="CM962" s="18"/>
      <c r="CN962" s="18"/>
      <c r="CO962" s="18"/>
      <c r="CP962" s="18"/>
      <c r="CQ962" s="18"/>
      <c r="CR962" s="18"/>
      <c r="CS962" s="18"/>
      <c r="CT962" s="18"/>
      <c r="CU962" s="18"/>
      <c r="CV962" s="18"/>
      <c r="CW962" s="18"/>
      <c r="CX962" s="18"/>
      <c r="CY962" s="18"/>
      <c r="CZ962" s="18"/>
      <c r="DA962" s="18"/>
      <c r="DB962" s="18"/>
      <c r="DC962" s="18"/>
      <c r="DD962" s="18"/>
      <c r="DE962" s="18"/>
      <c r="DF962" s="18"/>
      <c r="DG962" s="18"/>
      <c r="DH962" s="18"/>
      <c r="DI962" s="18"/>
      <c r="DJ962" s="18"/>
      <c r="DK962" s="18"/>
      <c r="DL962" s="18"/>
      <c r="DM962" s="18"/>
      <c r="DN962" s="18"/>
      <c r="DO962" s="18"/>
      <c r="DP962" s="18"/>
      <c r="DQ962" s="18"/>
      <c r="DR962" s="18"/>
      <c r="DS962" s="18"/>
      <c r="DT962" s="18"/>
      <c r="DU962" s="18"/>
      <c r="DV962" s="18"/>
      <c r="DW962" s="18"/>
      <c r="DX962" s="18"/>
      <c r="DY962" s="18"/>
      <c r="DZ962" s="18"/>
      <c r="EA962" s="18"/>
      <c r="EB962" s="18"/>
      <c r="EC962" s="18"/>
      <c r="ED962" s="18"/>
      <c r="EE962" s="18"/>
      <c r="EF962" s="18"/>
      <c r="EG962" s="18"/>
      <c r="EH962" s="18"/>
      <c r="EI962" s="18"/>
      <c r="EJ962" s="18"/>
      <c r="EK962" s="18"/>
      <c r="EL962" s="18"/>
      <c r="EM962" s="18"/>
      <c r="EN962" s="18"/>
      <c r="EO962" s="18"/>
      <c r="EP962" s="18"/>
      <c r="EQ962" s="18"/>
      <c r="ER962" s="18"/>
      <c r="ES962" s="18"/>
      <c r="ET962" s="18"/>
      <c r="EU962" s="18"/>
      <c r="EV962" s="18"/>
      <c r="EW962" s="18"/>
      <c r="EX962" s="18"/>
      <c r="EY962" s="18"/>
      <c r="EZ962" s="18"/>
      <c r="FA962" s="18"/>
      <c r="FB962" s="18"/>
      <c r="FC962" s="18"/>
      <c r="FD962" s="18"/>
      <c r="FE962" s="18"/>
      <c r="FF962" s="18"/>
      <c r="FG962" s="18"/>
      <c r="FH962" s="18"/>
      <c r="FI962" s="18"/>
      <c r="FJ962" s="18"/>
      <c r="FK962" s="18"/>
      <c r="FL962" s="18"/>
      <c r="FM962" s="18"/>
      <c r="FN962" s="18"/>
      <c r="FO962" s="18"/>
      <c r="FP962" s="18"/>
      <c r="FQ962" s="18"/>
      <c r="FR962" s="18"/>
      <c r="FS962" s="18"/>
      <c r="FT962" s="18"/>
      <c r="FU962" s="18"/>
      <c r="FV962" s="18"/>
      <c r="FW962" s="18"/>
      <c r="FX962" s="18"/>
      <c r="FY962" s="18"/>
      <c r="FZ962" s="18"/>
      <c r="GA962" s="18"/>
      <c r="GB962" s="18"/>
      <c r="GC962" s="18"/>
      <c r="GD962" s="18"/>
      <c r="GE962" s="18"/>
      <c r="GF962" s="18"/>
      <c r="GG962" s="18"/>
      <c r="GH962" s="18"/>
      <c r="GI962" s="18"/>
      <c r="GJ962" s="18"/>
      <c r="GK962" s="18"/>
      <c r="GL962" s="18"/>
      <c r="GM962" s="18"/>
      <c r="GN962" s="18"/>
      <c r="GO962" s="18"/>
      <c r="GP962" s="18"/>
      <c r="GQ962" s="18"/>
      <c r="GR962" s="18"/>
      <c r="GS962" s="18"/>
      <c r="GT962" s="18"/>
      <c r="GU962" s="18"/>
      <c r="GV962" s="18"/>
      <c r="GW962" s="18"/>
      <c r="GX962" s="18"/>
      <c r="GY962" s="18"/>
      <c r="GZ962" s="18"/>
      <c r="HA962" s="18"/>
      <c r="HB962" s="18"/>
      <c r="HC962" s="18"/>
      <c r="HD962" s="18"/>
      <c r="HE962" s="18"/>
      <c r="HF962" s="18"/>
      <c r="HG962" s="18"/>
      <c r="HH962" s="18"/>
      <c r="HI962" s="18"/>
      <c r="HJ962" s="18"/>
      <c r="HK962" s="18"/>
      <c r="HL962" s="18"/>
      <c r="HM962" s="18"/>
      <c r="HN962" s="18"/>
      <c r="HO962" s="18"/>
      <c r="HP962" s="18"/>
      <c r="HQ962" s="18"/>
      <c r="HR962" s="18"/>
      <c r="HS962" s="18"/>
      <c r="HT962" s="18"/>
      <c r="HU962" s="18"/>
      <c r="HV962" s="18"/>
      <c r="HW962" s="18"/>
      <c r="HX962" s="18"/>
      <c r="HY962" s="18"/>
      <c r="HZ962" s="18"/>
      <c r="IA962" s="18"/>
      <c r="IB962" s="18"/>
      <c r="IC962" s="18"/>
      <c r="ID962" s="18"/>
      <c r="IE962" s="18"/>
      <c r="IF962" s="18"/>
      <c r="IG962" s="18"/>
    </row>
    <row r="963" spans="2:241" ht="13.2" x14ac:dyDescent="0.25">
      <c r="B963" s="20" t="s">
        <v>2254</v>
      </c>
      <c r="C963" s="20" t="s">
        <v>2255</v>
      </c>
      <c r="D963" s="20" t="s">
        <v>2256</v>
      </c>
      <c r="E963" s="20" t="s">
        <v>2257</v>
      </c>
      <c r="F963" s="20" t="s">
        <v>2261</v>
      </c>
      <c r="G963" s="20" t="s">
        <v>2262</v>
      </c>
      <c r="H963" s="20" t="s">
        <v>2263</v>
      </c>
      <c r="I963" s="21">
        <v>20211213</v>
      </c>
      <c r="J963" s="22">
        <v>0</v>
      </c>
      <c r="K963" s="23">
        <v>11607.73</v>
      </c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  <c r="BZ963" s="18"/>
      <c r="CA963" s="18"/>
      <c r="CB963" s="18"/>
      <c r="CC963" s="18"/>
      <c r="CD963" s="18"/>
      <c r="CE963" s="18"/>
      <c r="CF963" s="18"/>
      <c r="CG963" s="18"/>
      <c r="CH963" s="18"/>
      <c r="CI963" s="18"/>
      <c r="CJ963" s="18"/>
      <c r="CK963" s="18"/>
      <c r="CL963" s="18"/>
      <c r="CM963" s="18"/>
      <c r="CN963" s="18"/>
      <c r="CO963" s="18"/>
      <c r="CP963" s="18"/>
      <c r="CQ963" s="18"/>
      <c r="CR963" s="18"/>
      <c r="CS963" s="18"/>
      <c r="CT963" s="18"/>
      <c r="CU963" s="18"/>
      <c r="CV963" s="18"/>
      <c r="CW963" s="18"/>
      <c r="CX963" s="18"/>
      <c r="CY963" s="18"/>
      <c r="CZ963" s="18"/>
      <c r="DA963" s="18"/>
      <c r="DB963" s="18"/>
      <c r="DC963" s="18"/>
      <c r="DD963" s="18"/>
      <c r="DE963" s="18"/>
      <c r="DF963" s="18"/>
      <c r="DG963" s="18"/>
      <c r="DH963" s="18"/>
      <c r="DI963" s="18"/>
      <c r="DJ963" s="18"/>
      <c r="DK963" s="18"/>
      <c r="DL963" s="18"/>
      <c r="DM963" s="18"/>
      <c r="DN963" s="18"/>
      <c r="DO963" s="18"/>
      <c r="DP963" s="18"/>
      <c r="DQ963" s="18"/>
      <c r="DR963" s="18"/>
      <c r="DS963" s="18"/>
      <c r="DT963" s="18"/>
      <c r="DU963" s="18"/>
      <c r="DV963" s="18"/>
      <c r="DW963" s="18"/>
      <c r="DX963" s="18"/>
      <c r="DY963" s="18"/>
      <c r="DZ963" s="18"/>
      <c r="EA963" s="18"/>
      <c r="EB963" s="18"/>
      <c r="EC963" s="18"/>
      <c r="ED963" s="18"/>
      <c r="EE963" s="18"/>
      <c r="EF963" s="18"/>
      <c r="EG963" s="18"/>
      <c r="EH963" s="18"/>
      <c r="EI963" s="18"/>
      <c r="EJ963" s="18"/>
      <c r="EK963" s="18"/>
      <c r="EL963" s="18"/>
      <c r="EM963" s="18"/>
      <c r="EN963" s="18"/>
      <c r="EO963" s="18"/>
      <c r="EP963" s="18"/>
      <c r="EQ963" s="18"/>
      <c r="ER963" s="18"/>
      <c r="ES963" s="18"/>
      <c r="ET963" s="18"/>
      <c r="EU963" s="18"/>
      <c r="EV963" s="18"/>
      <c r="EW963" s="18"/>
      <c r="EX963" s="18"/>
      <c r="EY963" s="18"/>
      <c r="EZ963" s="18"/>
      <c r="FA963" s="18"/>
      <c r="FB963" s="18"/>
      <c r="FC963" s="18"/>
      <c r="FD963" s="18"/>
      <c r="FE963" s="18"/>
      <c r="FF963" s="18"/>
      <c r="FG963" s="18"/>
      <c r="FH963" s="18"/>
      <c r="FI963" s="18"/>
      <c r="FJ963" s="18"/>
      <c r="FK963" s="18"/>
      <c r="FL963" s="18"/>
      <c r="FM963" s="18"/>
      <c r="FN963" s="18"/>
      <c r="FO963" s="18"/>
      <c r="FP963" s="18"/>
      <c r="FQ963" s="18"/>
      <c r="FR963" s="18"/>
      <c r="FS963" s="18"/>
      <c r="FT963" s="18"/>
      <c r="FU963" s="18"/>
      <c r="FV963" s="18"/>
      <c r="FW963" s="18"/>
      <c r="FX963" s="18"/>
      <c r="FY963" s="18"/>
      <c r="FZ963" s="18"/>
      <c r="GA963" s="18"/>
      <c r="GB963" s="18"/>
      <c r="GC963" s="18"/>
      <c r="GD963" s="18"/>
      <c r="GE963" s="18"/>
      <c r="GF963" s="18"/>
      <c r="GG963" s="18"/>
      <c r="GH963" s="18"/>
      <c r="GI963" s="18"/>
      <c r="GJ963" s="18"/>
      <c r="GK963" s="18"/>
      <c r="GL963" s="18"/>
      <c r="GM963" s="18"/>
      <c r="GN963" s="18"/>
      <c r="GO963" s="18"/>
      <c r="GP963" s="18"/>
      <c r="GQ963" s="18"/>
      <c r="GR963" s="18"/>
      <c r="GS963" s="18"/>
      <c r="GT963" s="18"/>
      <c r="GU963" s="18"/>
      <c r="GV963" s="18"/>
      <c r="GW963" s="18"/>
      <c r="GX963" s="18"/>
      <c r="GY963" s="18"/>
      <c r="GZ963" s="18"/>
      <c r="HA963" s="18"/>
      <c r="HB963" s="18"/>
      <c r="HC963" s="18"/>
      <c r="HD963" s="18"/>
      <c r="HE963" s="18"/>
      <c r="HF963" s="18"/>
      <c r="HG963" s="18"/>
      <c r="HH963" s="18"/>
      <c r="HI963" s="18"/>
      <c r="HJ963" s="18"/>
      <c r="HK963" s="18"/>
      <c r="HL963" s="18"/>
      <c r="HM963" s="18"/>
      <c r="HN963" s="18"/>
      <c r="HO963" s="18"/>
      <c r="HP963" s="18"/>
      <c r="HQ963" s="18"/>
      <c r="HR963" s="18"/>
      <c r="HS963" s="18"/>
      <c r="HT963" s="18"/>
      <c r="HU963" s="18"/>
      <c r="HV963" s="18"/>
      <c r="HW963" s="18"/>
      <c r="HX963" s="18"/>
      <c r="HY963" s="18"/>
      <c r="HZ963" s="18"/>
      <c r="IA963" s="18"/>
      <c r="IB963" s="18"/>
      <c r="IC963" s="18"/>
      <c r="ID963" s="18"/>
      <c r="IE963" s="18"/>
      <c r="IF963" s="18"/>
      <c r="IG963" s="18"/>
    </row>
    <row r="964" spans="2:241" ht="13.2" x14ac:dyDescent="0.25">
      <c r="B964" s="20" t="s">
        <v>2204</v>
      </c>
      <c r="C964" s="20" t="s">
        <v>2346</v>
      </c>
      <c r="D964" s="20" t="s">
        <v>2248</v>
      </c>
      <c r="E964" s="20" t="s">
        <v>2352</v>
      </c>
      <c r="F964" s="20" t="s">
        <v>2226</v>
      </c>
      <c r="G964" s="20" t="s">
        <v>2227</v>
      </c>
      <c r="H964" s="20" t="s">
        <v>2228</v>
      </c>
      <c r="I964" s="21">
        <v>20211208</v>
      </c>
      <c r="J964" s="22">
        <v>500</v>
      </c>
      <c r="K964" s="23">
        <v>500</v>
      </c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  <c r="BZ964" s="18"/>
      <c r="CA964" s="18"/>
      <c r="CB964" s="18"/>
      <c r="CC964" s="18"/>
      <c r="CD964" s="18"/>
      <c r="CE964" s="18"/>
      <c r="CF964" s="18"/>
      <c r="CG964" s="18"/>
      <c r="CH964" s="18"/>
      <c r="CI964" s="18"/>
      <c r="CJ964" s="18"/>
      <c r="CK964" s="18"/>
      <c r="CL964" s="18"/>
      <c r="CM964" s="18"/>
      <c r="CN964" s="18"/>
      <c r="CO964" s="18"/>
      <c r="CP964" s="18"/>
      <c r="CQ964" s="18"/>
      <c r="CR964" s="18"/>
      <c r="CS964" s="18"/>
      <c r="CT964" s="18"/>
      <c r="CU964" s="18"/>
      <c r="CV964" s="18"/>
      <c r="CW964" s="18"/>
      <c r="CX964" s="18"/>
      <c r="CY964" s="18"/>
      <c r="CZ964" s="18"/>
      <c r="DA964" s="18"/>
      <c r="DB964" s="18"/>
      <c r="DC964" s="18"/>
      <c r="DD964" s="18"/>
      <c r="DE964" s="18"/>
      <c r="DF964" s="18"/>
      <c r="DG964" s="18"/>
      <c r="DH964" s="18"/>
      <c r="DI964" s="18"/>
      <c r="DJ964" s="18"/>
      <c r="DK964" s="18"/>
      <c r="DL964" s="18"/>
      <c r="DM964" s="18"/>
      <c r="DN964" s="18"/>
      <c r="DO964" s="18"/>
      <c r="DP964" s="18"/>
      <c r="DQ964" s="18"/>
      <c r="DR964" s="18"/>
      <c r="DS964" s="18"/>
      <c r="DT964" s="18"/>
      <c r="DU964" s="18"/>
      <c r="DV964" s="18"/>
      <c r="DW964" s="18"/>
      <c r="DX964" s="18"/>
      <c r="DY964" s="18"/>
      <c r="DZ964" s="18"/>
      <c r="EA964" s="18"/>
      <c r="EB964" s="18"/>
      <c r="EC964" s="18"/>
      <c r="ED964" s="18"/>
      <c r="EE964" s="18"/>
      <c r="EF964" s="18"/>
      <c r="EG964" s="18"/>
      <c r="EH964" s="18"/>
      <c r="EI964" s="18"/>
      <c r="EJ964" s="18"/>
      <c r="EK964" s="18"/>
      <c r="EL964" s="18"/>
      <c r="EM964" s="18"/>
      <c r="EN964" s="18"/>
      <c r="EO964" s="18"/>
      <c r="EP964" s="18"/>
      <c r="EQ964" s="18"/>
      <c r="ER964" s="18"/>
      <c r="ES964" s="18"/>
      <c r="ET964" s="18"/>
      <c r="EU964" s="18"/>
      <c r="EV964" s="18"/>
      <c r="EW964" s="18"/>
      <c r="EX964" s="18"/>
      <c r="EY964" s="18"/>
      <c r="EZ964" s="18"/>
      <c r="FA964" s="18"/>
      <c r="FB964" s="18"/>
      <c r="FC964" s="18"/>
      <c r="FD964" s="18"/>
      <c r="FE964" s="18"/>
      <c r="FF964" s="18"/>
      <c r="FG964" s="18"/>
      <c r="FH964" s="18"/>
      <c r="FI964" s="18"/>
      <c r="FJ964" s="18"/>
      <c r="FK964" s="18"/>
      <c r="FL964" s="18"/>
      <c r="FM964" s="18"/>
      <c r="FN964" s="18"/>
      <c r="FO964" s="18"/>
      <c r="FP964" s="18"/>
      <c r="FQ964" s="18"/>
      <c r="FR964" s="18"/>
      <c r="FS964" s="18"/>
      <c r="FT964" s="18"/>
      <c r="FU964" s="18"/>
      <c r="FV964" s="18"/>
      <c r="FW964" s="18"/>
      <c r="FX964" s="18"/>
      <c r="FY964" s="18"/>
      <c r="FZ964" s="18"/>
      <c r="GA964" s="18"/>
      <c r="GB964" s="18"/>
      <c r="GC964" s="18"/>
      <c r="GD964" s="18"/>
      <c r="GE964" s="18"/>
      <c r="GF964" s="18"/>
      <c r="GG964" s="18"/>
      <c r="GH964" s="18"/>
      <c r="GI964" s="18"/>
      <c r="GJ964" s="18"/>
      <c r="GK964" s="18"/>
      <c r="GL964" s="18"/>
      <c r="GM964" s="18"/>
      <c r="GN964" s="18"/>
      <c r="GO964" s="18"/>
      <c r="GP964" s="18"/>
      <c r="GQ964" s="18"/>
      <c r="GR964" s="18"/>
      <c r="GS964" s="18"/>
      <c r="GT964" s="18"/>
      <c r="GU964" s="18"/>
      <c r="GV964" s="18"/>
      <c r="GW964" s="18"/>
      <c r="GX964" s="18"/>
      <c r="GY964" s="18"/>
      <c r="GZ964" s="18"/>
      <c r="HA964" s="18"/>
      <c r="HB964" s="18"/>
      <c r="HC964" s="18"/>
      <c r="HD964" s="18"/>
      <c r="HE964" s="18"/>
      <c r="HF964" s="18"/>
      <c r="HG964" s="18"/>
      <c r="HH964" s="18"/>
      <c r="HI964" s="18"/>
      <c r="HJ964" s="18"/>
      <c r="HK964" s="18"/>
      <c r="HL964" s="18"/>
      <c r="HM964" s="18"/>
      <c r="HN964" s="18"/>
      <c r="HO964" s="18"/>
      <c r="HP964" s="18"/>
      <c r="HQ964" s="18"/>
      <c r="HR964" s="18"/>
      <c r="HS964" s="18"/>
      <c r="HT964" s="18"/>
      <c r="HU964" s="18"/>
      <c r="HV964" s="18"/>
      <c r="HW964" s="18"/>
      <c r="HX964" s="18"/>
      <c r="HY964" s="18"/>
      <c r="HZ964" s="18"/>
      <c r="IA964" s="18"/>
      <c r="IB964" s="18"/>
      <c r="IC964" s="18"/>
      <c r="ID964" s="18"/>
      <c r="IE964" s="18"/>
      <c r="IF964" s="18"/>
      <c r="IG964" s="18"/>
    </row>
    <row r="965" spans="2:241" ht="13.2" x14ac:dyDescent="0.25">
      <c r="B965" s="20" t="s">
        <v>2217</v>
      </c>
      <c r="C965" s="20" t="s">
        <v>2342</v>
      </c>
      <c r="D965" s="20" t="s">
        <v>2266</v>
      </c>
      <c r="E965" s="20" t="s">
        <v>2267</v>
      </c>
      <c r="F965" s="20" t="s">
        <v>2268</v>
      </c>
      <c r="G965" s="20" t="s">
        <v>2269</v>
      </c>
      <c r="H965" s="20" t="s">
        <v>2270</v>
      </c>
      <c r="I965" s="21">
        <v>20211215</v>
      </c>
      <c r="J965" s="22">
        <v>50000</v>
      </c>
      <c r="K965" s="23">
        <v>50000</v>
      </c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  <c r="BZ965" s="18"/>
      <c r="CA965" s="18"/>
      <c r="CB965" s="18"/>
      <c r="CC965" s="18"/>
      <c r="CD965" s="18"/>
      <c r="CE965" s="18"/>
      <c r="CF965" s="18"/>
      <c r="CG965" s="18"/>
      <c r="CH965" s="18"/>
      <c r="CI965" s="18"/>
      <c r="CJ965" s="18"/>
      <c r="CK965" s="18"/>
      <c r="CL965" s="18"/>
      <c r="CM965" s="18"/>
      <c r="CN965" s="18"/>
      <c r="CO965" s="18"/>
      <c r="CP965" s="18"/>
      <c r="CQ965" s="18"/>
      <c r="CR965" s="18"/>
      <c r="CS965" s="18"/>
      <c r="CT965" s="18"/>
      <c r="CU965" s="18"/>
      <c r="CV965" s="18"/>
      <c r="CW965" s="18"/>
      <c r="CX965" s="18"/>
      <c r="CY965" s="18"/>
      <c r="CZ965" s="18"/>
      <c r="DA965" s="18"/>
      <c r="DB965" s="18"/>
      <c r="DC965" s="18"/>
      <c r="DD965" s="18"/>
      <c r="DE965" s="18"/>
      <c r="DF965" s="18"/>
      <c r="DG965" s="18"/>
      <c r="DH965" s="18"/>
      <c r="DI965" s="18"/>
      <c r="DJ965" s="18"/>
      <c r="DK965" s="18"/>
      <c r="DL965" s="18"/>
      <c r="DM965" s="18"/>
      <c r="DN965" s="18"/>
      <c r="DO965" s="18"/>
      <c r="DP965" s="18"/>
      <c r="DQ965" s="18"/>
      <c r="DR965" s="18"/>
      <c r="DS965" s="18"/>
      <c r="DT965" s="18"/>
      <c r="DU965" s="18"/>
      <c r="DV965" s="18"/>
      <c r="DW965" s="18"/>
      <c r="DX965" s="18"/>
      <c r="DY965" s="18"/>
      <c r="DZ965" s="18"/>
      <c r="EA965" s="18"/>
      <c r="EB965" s="18"/>
      <c r="EC965" s="18"/>
      <c r="ED965" s="18"/>
      <c r="EE965" s="18"/>
      <c r="EF965" s="18"/>
      <c r="EG965" s="18"/>
      <c r="EH965" s="18"/>
      <c r="EI965" s="18"/>
      <c r="EJ965" s="18"/>
      <c r="EK965" s="18"/>
      <c r="EL965" s="18"/>
      <c r="EM965" s="18"/>
      <c r="EN965" s="18"/>
      <c r="EO965" s="18"/>
      <c r="EP965" s="18"/>
      <c r="EQ965" s="18"/>
      <c r="ER965" s="18"/>
      <c r="ES965" s="18"/>
      <c r="ET965" s="18"/>
      <c r="EU965" s="18"/>
      <c r="EV965" s="18"/>
      <c r="EW965" s="18"/>
      <c r="EX965" s="18"/>
      <c r="EY965" s="18"/>
      <c r="EZ965" s="18"/>
      <c r="FA965" s="18"/>
      <c r="FB965" s="18"/>
      <c r="FC965" s="18"/>
      <c r="FD965" s="18"/>
      <c r="FE965" s="18"/>
      <c r="FF965" s="18"/>
      <c r="FG965" s="18"/>
      <c r="FH965" s="18"/>
      <c r="FI965" s="18"/>
      <c r="FJ965" s="18"/>
      <c r="FK965" s="18"/>
      <c r="FL965" s="18"/>
      <c r="FM965" s="18"/>
      <c r="FN965" s="18"/>
      <c r="FO965" s="18"/>
      <c r="FP965" s="18"/>
      <c r="FQ965" s="18"/>
      <c r="FR965" s="18"/>
      <c r="FS965" s="18"/>
      <c r="FT965" s="18"/>
      <c r="FU965" s="18"/>
      <c r="FV965" s="18"/>
      <c r="FW965" s="18"/>
      <c r="FX965" s="18"/>
      <c r="FY965" s="18"/>
      <c r="FZ965" s="18"/>
      <c r="GA965" s="18"/>
      <c r="GB965" s="18"/>
      <c r="GC965" s="18"/>
      <c r="GD965" s="18"/>
      <c r="GE965" s="18"/>
      <c r="GF965" s="18"/>
      <c r="GG965" s="18"/>
      <c r="GH965" s="18"/>
      <c r="GI965" s="18"/>
      <c r="GJ965" s="18"/>
      <c r="GK965" s="18"/>
      <c r="GL965" s="18"/>
      <c r="GM965" s="18"/>
      <c r="GN965" s="18"/>
      <c r="GO965" s="18"/>
      <c r="GP965" s="18"/>
      <c r="GQ965" s="18"/>
      <c r="GR965" s="18"/>
      <c r="GS965" s="18"/>
      <c r="GT965" s="18"/>
      <c r="GU965" s="18"/>
      <c r="GV965" s="18"/>
      <c r="GW965" s="18"/>
      <c r="GX965" s="18"/>
      <c r="GY965" s="18"/>
      <c r="GZ965" s="18"/>
      <c r="HA965" s="18"/>
      <c r="HB965" s="18"/>
      <c r="HC965" s="18"/>
      <c r="HD965" s="18"/>
      <c r="HE965" s="18"/>
      <c r="HF965" s="18"/>
      <c r="HG965" s="18"/>
      <c r="HH965" s="18"/>
      <c r="HI965" s="18"/>
      <c r="HJ965" s="18"/>
      <c r="HK965" s="18"/>
      <c r="HL965" s="18"/>
      <c r="HM965" s="18"/>
      <c r="HN965" s="18"/>
      <c r="HO965" s="18"/>
      <c r="HP965" s="18"/>
      <c r="HQ965" s="18"/>
      <c r="HR965" s="18"/>
      <c r="HS965" s="18"/>
      <c r="HT965" s="18"/>
      <c r="HU965" s="18"/>
      <c r="HV965" s="18"/>
      <c r="HW965" s="18"/>
      <c r="HX965" s="18"/>
      <c r="HY965" s="18"/>
      <c r="HZ965" s="18"/>
      <c r="IA965" s="18"/>
      <c r="IB965" s="18"/>
      <c r="IC965" s="18"/>
      <c r="ID965" s="18"/>
      <c r="IE965" s="18"/>
      <c r="IF965" s="18"/>
      <c r="IG965" s="18"/>
    </row>
    <row r="966" spans="2:241" ht="12.75" customHeight="1" x14ac:dyDescent="0.25">
      <c r="K966" s="19"/>
    </row>
  </sheetData>
  <autoFilter ref="B14:K966"/>
  <sortState xmlns:xlrd2="http://schemas.microsoft.com/office/spreadsheetml/2017/richdata2" ref="B15:K965">
    <sortCondition ref="C17:C965"/>
  </sortState>
  <mergeCells count="2">
    <mergeCell ref="D8:F10"/>
    <mergeCell ref="D11:F11"/>
  </mergeCells>
  <pageMargins left="0.19722222222222222" right="0.19652777777777777" top="0.23680555555555555" bottom="0.23680555555555555" header="0" footer="0"/>
  <pageSetup paperSize="9" scale="4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EFB96F897BDB45B92FA737F12F0857" ma:contentTypeVersion="8" ma:contentTypeDescription="Create a new document." ma:contentTypeScope="" ma:versionID="7a3debd152f5e2f49b0bdc17bce64b12">
  <xsd:schema xmlns:xsd="http://www.w3.org/2001/XMLSchema" xmlns:xs="http://www.w3.org/2001/XMLSchema" xmlns:p="http://schemas.microsoft.com/office/2006/metadata/properties" xmlns:ns2="460095e2-90c6-40f3-b814-32be333166c5" xmlns:ns3="9fac004a-21ba-44fa-8b1c-0e463a6ed186" targetNamespace="http://schemas.microsoft.com/office/2006/metadata/properties" ma:root="true" ma:fieldsID="e1ddd9e8e610762cfe59c28802efeb4d" ns2:_="" ns3:_="">
    <xsd:import namespace="460095e2-90c6-40f3-b814-32be333166c5"/>
    <xsd:import namespace="9fac004a-21ba-44fa-8b1c-0e463a6ed1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FinancialYear" minOccurs="0"/>
                <xsd:element ref="ns2:FinancialPeriod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095e2-90c6-40f3-b814-32be333166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FinancialYear" ma:index="12" nillable="true" ma:displayName="Financial Year" ma:format="Dropdown" ma:internalName="FinancialYear">
      <xsd:simpleType>
        <xsd:restriction base="dms:Choice">
          <xsd:enumeration value="General"/>
          <xsd:enumeration value="2015/16"/>
          <xsd:enumeration value="2016/17"/>
          <xsd:enumeration value="2017/18"/>
          <xsd:enumeration value="2018/19"/>
          <xsd:enumeration value="2019/20"/>
          <xsd:enumeration value="2020/21"/>
          <xsd:enumeration value="2021/22"/>
          <xsd:enumeration value="2022/23"/>
          <xsd:enumeration value="2023/24"/>
          <xsd:enumeration value="2024/25"/>
          <xsd:enumeration value="2025/26"/>
          <xsd:enumeration value="2026/27"/>
          <xsd:enumeration value="2027/28"/>
          <xsd:enumeration value="2028/29"/>
          <xsd:enumeration value="Choice 16"/>
        </xsd:restriction>
      </xsd:simpleType>
    </xsd:element>
    <xsd:element name="FinancialPeriod" ma:index="13" nillable="true" ma:displayName="Financial Period" ma:format="Dropdown" ma:internalName="FinancialPeriod">
      <xsd:simpleType>
        <xsd:restriction base="dms:Choice">
          <xsd:enumeration value="General"/>
          <xsd:enumeration value="1-April"/>
          <xsd:enumeration value="2-May"/>
          <xsd:enumeration value="3-June"/>
          <xsd:enumeration value="4-July"/>
          <xsd:enumeration value="5-August"/>
          <xsd:enumeration value="6-September"/>
          <xsd:enumeration value="7-October"/>
          <xsd:enumeration value="8-November"/>
          <xsd:enumeration value="9-December"/>
          <xsd:enumeration value="10-January"/>
          <xsd:enumeration value="11-February"/>
          <xsd:enumeration value="12-March"/>
          <xsd:enumeration value="Guidance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c004a-21ba-44fa-8b1c-0e463a6ed1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ancialPeriod xmlns="460095e2-90c6-40f3-b814-32be333166c5">9-December</FinancialPeriod>
    <SharedWithUsers xmlns="9fac004a-21ba-44fa-8b1c-0e463a6ed186">
      <UserInfo>
        <DisplayName/>
        <AccountId xsi:nil="true"/>
        <AccountType/>
      </UserInfo>
    </SharedWithUsers>
    <FinancialYear xmlns="460095e2-90c6-40f3-b814-32be333166c5">2021/22</FinancialYear>
  </documentManagement>
</p:properties>
</file>

<file path=customXml/itemProps1.xml><?xml version="1.0" encoding="utf-8"?>
<ds:datastoreItem xmlns:ds="http://schemas.openxmlformats.org/officeDocument/2006/customXml" ds:itemID="{76724BE9-7673-42B6-90DB-96BEA9ECAE35}"/>
</file>

<file path=customXml/itemProps2.xml><?xml version="1.0" encoding="utf-8"?>
<ds:datastoreItem xmlns:ds="http://schemas.openxmlformats.org/officeDocument/2006/customXml" ds:itemID="{3815C9D7-C375-4D51-85E2-BC3D60263794}"/>
</file>

<file path=customXml/itemProps3.xml><?xml version="1.0" encoding="utf-8"?>
<ds:datastoreItem xmlns:ds="http://schemas.openxmlformats.org/officeDocument/2006/customXml" ds:itemID="{6A4B8164-B8B7-47A4-BDB3-43487F4EBAB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Company>Basildon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 Council - Invoices over £500 paid in December 2021 VAT excluded</dc:title>
  <dc:subject>Basildon Council - Invoices over £500 paid in December 2021 VAT excluded</dc:subject>
  <dc:creator>BasildonCouncil1@basildonbc.onmicrosoft.com</dc:creator>
  <dc:description/>
  <cp:lastModifiedBy>Sarah Cleverdon</cp:lastModifiedBy>
  <cp:lastPrinted>2022-02-23T11:34:03Z</cp:lastPrinted>
  <dcterms:created xsi:type="dcterms:W3CDTF">2022-01-20T10:54:28Z</dcterms:created>
  <dcterms:modified xsi:type="dcterms:W3CDTF">2022-02-23T11:34:07Z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01734361CD07C3C85B968AA4B2781C480C02B029BA4F60A6444343376012681DECCDB6EC263E8D5EF13ABB10589684499E4C3401502194D2F4891B303E52D345640CB42299D58534A13CA605053B58505A0CC0B31C472C52AB626DAA053686E24EE45F44C601FF5C224A4058053A67E837520FDC1193322B8137B1539116CCF</vt:lpwstr>
  </property>
  <property fmtid="{D5CDD505-2E9C-101B-9397-08002B2CF9AE}" pid="3" name="Business Objects Context Information1">
    <vt:lpwstr>AAF0D4B7C7EB3257260C6CAE70CFAAECED00A47810E2B691C71BAE5A71EF5B2BA9279BA8EDEFCD571D3607D140EB8436817B542F278C5CDB570C23DAE89FD9538523ECEC5BBF0ACE10E8FD6F428AD97A4F6215F06A17D501B98378DFC1CAFCFD83564DFD5BFA8FCFA8D70664D70EF2B497A50851BD81A9BECB880959A3397DF</vt:lpwstr>
  </property>
  <property fmtid="{D5CDD505-2E9C-101B-9397-08002B2CF9AE}" pid="4" name="Business Objects Context Information2">
    <vt:lpwstr>8ED98053AB7910A52DF8AC1E3E49AB0E056B45A4EF745CC5873B1C7808A8E626119A36F396EA728BDC65EEFFB09A5B342481CE5826C0E75FF57806D14BEF4097134404E8933E558253A57CE405876AB9355517FD3276E084738E69FC672CEC5A6D986B373EF80B85140508C1EFAB365305DC6D405DDA3A747286365B86C0825</vt:lpwstr>
  </property>
  <property fmtid="{D5CDD505-2E9C-101B-9397-08002B2CF9AE}" pid="5" name="Business Objects Context Information3">
    <vt:lpwstr>E691D5B080F8642206CDF175106BF08B93297AB0B3F4165162EEA20F280E8B9F6F722C24B0A692FD8D087AC30BEFE9ECE0C9F8E81F7B92083623C156EC7631E946AFAD73EDE917FCA6A532191EEDA5F66558D630799AD9B90985BBAD8140E3F42C8DA3A88BCD6202B99B33E167FE39ADE15D24FA3065998E72D0120994FCA8D</vt:lpwstr>
  </property>
  <property fmtid="{D5CDD505-2E9C-101B-9397-08002B2CF9AE}" pid="6" name="Business Objects Context Information4">
    <vt:lpwstr>58378B477983E84A51683154EE447E79C637E8881AB8CD583729DF0BDE5F3F03D3F867A4834D6AD81F77335C60D68DE86BC219FDA68BC22E3DA3320023759B1B4CB6F5531310E68A946160F1104D3DA2325067F74FCBCD1A61FFD1968BE753DDCEF4B6A4F6409516BDAA76CEAEA36DB749E7B3B7DCA8A0C23F8410452AD77D9</vt:lpwstr>
  </property>
  <property fmtid="{D5CDD505-2E9C-101B-9397-08002B2CF9AE}" pid="7" name="Business Objects Context Information5">
    <vt:lpwstr>8A5C2FE12FF79D2D5BA8DCFD9BC1D741DA71BFF7F08DC4B151C4EE778D1900950AB25A59511D48D0F7985A5E7A223436486C49963F68810B7292B4529FDDA12979DE8EE0622522783FEB0498B6A63B4E4E5A2CBEF405ECB8EF7A693166AE93568856ACD60F7A03158C931B6D35B5F09995D0217194F17A8ADB9ED3254892F91</vt:lpwstr>
  </property>
  <property fmtid="{D5CDD505-2E9C-101B-9397-08002B2CF9AE}" pid="8" name="Business Objects Context Information6">
    <vt:lpwstr>E9348DCBB05E11A0D1B3DFC3189F9DF942C82D71240441E5438D4EFFA763A6B8515EA226E6637ECC4E36745ED28B1919A6AEC15FEC0B9283A32BCD5FF1AE880CDBB982E0</vt:lpwstr>
  </property>
  <property fmtid="{D5CDD505-2E9C-101B-9397-08002B2CF9AE}" pid="9" name="ContentTypeId">
    <vt:lpwstr>0x010100CFEFB96F897BDB45B92FA737F12F0857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